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Sheet1" sheetId="1" r:id="rId1"/>
    <sheet name="H.Khẩu CT" sheetId="2" r:id="rId2"/>
    <sheet name="Lịch thi HP 4 lần 2" sheetId="3" r:id="rId3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E21" i="2"/>
  <c r="D21" i="2"/>
  <c r="C21" i="2"/>
</calcChain>
</file>

<file path=xl/sharedStrings.xml><?xml version="1.0" encoding="utf-8"?>
<sst xmlns="http://schemas.openxmlformats.org/spreadsheetml/2006/main" count="453" uniqueCount="187">
  <si>
    <t>PHÒNG ĐÀO TẠO-BỒI DƯỠNG</t>
  </si>
  <si>
    <t>CỘNG HÒA XÃ HỘI  CHỦ NGHĨA VIỆT NAM</t>
  </si>
  <si>
    <t>PHÒNG QUẢN LÝ ĐÀO TẠO</t>
  </si>
  <si>
    <t xml:space="preserve"> Độc lập - Tự do - Hạnh phúc</t>
  </si>
  <si>
    <t xml:space="preserve"> LỊCH THI HỌC PHẦN 1-LẦN 1- CÁC LỚP CAO ĐẲNG CQ - KHÓA 41</t>
  </si>
  <si>
    <t>HỌC KÌ I- Năm học 2016 - 2017</t>
  </si>
  <si>
    <t xml:space="preserve"> Ngày thi từ  27 / 02 / 2017   đến  08/ 03 / 2017</t>
  </si>
  <si>
    <t>Địa điểm thi: TRƯỜNG CAO ĐẲNG CẦN THƠ</t>
  </si>
  <si>
    <t>(Buổi sáng bắt đầu từ 07 giờ, buổi chiều bắt  13 giờ 20 phút).</t>
  </si>
  <si>
    <r>
      <t xml:space="preserve">* </t>
    </r>
    <r>
      <rPr>
        <b/>
        <i/>
        <u/>
        <sz val="12"/>
        <color indexed="8"/>
        <rFont val="Times New Roman"/>
        <family val="1"/>
      </rPr>
      <t>GHI CHÚ:</t>
    </r>
  </si>
  <si>
    <t>- Sinh viên xem danh sách &amp; sơ đồ phòng thi trước mỗi buổi thi.</t>
  </si>
  <si>
    <t>- Sinh viên có mặt tại phòng thi đúng thời gian quy định.</t>
  </si>
  <si>
    <t>- Sinh viên phải hoàn thành học phí cho nhà trường trước ngày 25 / 02 / 2017</t>
  </si>
  <si>
    <t>- Sinh viên phải xuất trình thẻ sinh viên trước khi vào phòng thi.</t>
  </si>
  <si>
    <t>TT</t>
  </si>
  <si>
    <t>Buổi</t>
  </si>
  <si>
    <t>Ngày 
thi</t>
  </si>
  <si>
    <t>Khoa Xã hội - Nhân văn</t>
  </si>
  <si>
    <t>Khoa Sư Phạm</t>
  </si>
  <si>
    <t>Ghi 
chú</t>
  </si>
  <si>
    <t xml:space="preserve"> VNH-A,B</t>
  </si>
  <si>
    <t xml:space="preserve"> Quản trị VP-A,B</t>
  </si>
  <si>
    <t xml:space="preserve"> QTDVDL-LH-A,B,C</t>
  </si>
  <si>
    <t>SP Địa lý</t>
  </si>
  <si>
    <t>SP Mầm non</t>
  </si>
  <si>
    <t>SP Tiểu học</t>
  </si>
  <si>
    <t>SP Toán</t>
  </si>
  <si>
    <t>Môn  thi</t>
  </si>
  <si>
    <t>HT
thi</t>
  </si>
  <si>
    <t xml:space="preserve">Sáng </t>
  </si>
  <si>
    <t>27/02/17</t>
  </si>
  <si>
    <t>\</t>
  </si>
  <si>
    <t>Tin học ĐC</t>
  </si>
  <si>
    <t>TH</t>
  </si>
  <si>
    <t>Tiếng Anh 1</t>
  </si>
  <si>
    <t>VĐ</t>
  </si>
  <si>
    <t>Thi 
PM</t>
  </si>
  <si>
    <t>Chiều</t>
  </si>
  <si>
    <t>Nhập môn KV học</t>
  </si>
  <si>
    <t>TN</t>
  </si>
  <si>
    <t>Dân tộc học</t>
  </si>
  <si>
    <t>TL</t>
  </si>
  <si>
    <t>Bản đồ học</t>
  </si>
  <si>
    <t>Sự phát triển TCTE</t>
  </si>
  <si>
    <t xml:space="preserve">Tiếng việt A </t>
  </si>
  <si>
    <t xml:space="preserve">Cơ sở LT tập hợp 
và logic Toán </t>
  </si>
  <si>
    <t>28/02/17</t>
  </si>
  <si>
    <t>Tin học (CCA)</t>
  </si>
  <si>
    <t>NLCB CN Mác Lênin 1</t>
  </si>
  <si>
    <t>01/3/17</t>
  </si>
  <si>
    <t>TN+
TL</t>
  </si>
  <si>
    <t>TN+TL</t>
  </si>
  <si>
    <t>02/3/17</t>
  </si>
  <si>
    <t>GD Pháp luật</t>
  </si>
  <si>
    <t>03/3/17</t>
  </si>
  <si>
    <t>Cơ sở ngôn ngữ</t>
  </si>
  <si>
    <t>Tâm lý học ĐC</t>
  </si>
  <si>
    <t>Môi trường và PT</t>
  </si>
  <si>
    <t>06/3/17</t>
  </si>
  <si>
    <t>LS văn minh TG</t>
  </si>
  <si>
    <t>QT học ĐC</t>
  </si>
  <si>
    <t>ĐL tự nhiên ĐC</t>
  </si>
  <si>
    <t>Tiếng việt TH</t>
  </si>
  <si>
    <t xml:space="preserve">Văn học </t>
  </si>
  <si>
    <t xml:space="preserve">Hình học giải tích </t>
  </si>
  <si>
    <t>07/3/17</t>
  </si>
  <si>
    <t>LS nhà nước VN</t>
  </si>
  <si>
    <t>XH học đại cương</t>
  </si>
  <si>
    <t>Cơ sở văn hóa VN</t>
  </si>
  <si>
    <t>Giải tích 1</t>
  </si>
  <si>
    <t>08/3/17</t>
  </si>
  <si>
    <t xml:space="preserve">Nhạc lý phổ thông </t>
  </si>
  <si>
    <t xml:space="preserve">Vẽ theo mẫu </t>
  </si>
  <si>
    <t>LH GV</t>
  </si>
  <si>
    <t>GDTC 1</t>
  </si>
  <si>
    <t>GV nộp điểm</t>
  </si>
  <si>
    <t>Cần Thơ, ngày        Tháng  01  năm 2017</t>
  </si>
  <si>
    <t>HIỆU TRƯỞNG</t>
  </si>
  <si>
    <t>TRƯỞNG PHÒNG ĐÀO TẠO</t>
  </si>
  <si>
    <t>TRƯỜNG CAO ĐĂNG CẦN THƠ</t>
  </si>
  <si>
    <t xml:space="preserve">PHÒNG QUẢN LÝ ĐÀO TẠO </t>
  </si>
  <si>
    <t xml:space="preserve">BÁO CÁO THỐNG KÊ SỐ LƯỢNG 
SINH VIÊN THỰC HỌC CÓ HỘ KHẨU CẦN THƠ CÁC LỚP CĐ K-41 </t>
  </si>
  <si>
    <t>Năm học 2017-2018</t>
  </si>
  <si>
    <t>LỚP</t>
  </si>
  <si>
    <t>SLSV Khoa
(gửi) 13/10/16</t>
  </si>
  <si>
    <t>SLSV thực học CTĐN</t>
  </si>
  <si>
    <t>2017-2018</t>
  </si>
  <si>
    <t>HP 3 (HKI)</t>
  </si>
  <si>
    <t>HP 4
 (HKII)</t>
  </si>
  <si>
    <t>SL</t>
  </si>
  <si>
    <t>Nữ</t>
  </si>
  <si>
    <t>SS
Trước thi</t>
  </si>
  <si>
    <t>SS
Sau
thi</t>
  </si>
  <si>
    <t>Hộ khẩu
CT</t>
  </si>
  <si>
    <t>CĐ SP 
Mần non</t>
  </si>
  <si>
    <t>CĐ SP
 Tiểu học</t>
  </si>
  <si>
    <t>CĐ SP Toán</t>
  </si>
  <si>
    <t>CĐ VNH A</t>
  </si>
  <si>
    <t>CĐ VNH B</t>
  </si>
  <si>
    <t>CĐ Quản trị
 VP A</t>
  </si>
  <si>
    <t>CĐ Quản trị 
VP B</t>
  </si>
  <si>
    <t>CĐ Quản trị 
DVDL-LH A</t>
  </si>
  <si>
    <t xml:space="preserve">CĐ Quản trị
 DVDL-LH B </t>
  </si>
  <si>
    <t>CĐ Quản trị 
DVDL-LH C</t>
  </si>
  <si>
    <t>SP Vật  lý</t>
  </si>
  <si>
    <t>Tổng cộng</t>
  </si>
  <si>
    <t>Cần Thơ, ngày  23   tháng   6 năm 2018</t>
  </si>
  <si>
    <t>Người lập bảng</t>
  </si>
  <si>
    <t>Trần Thị Thu Hà</t>
  </si>
  <si>
    <t>gửi mail chiến ngày 23/6/18</t>
  </si>
  <si>
    <t>TRƯỜNG CAO ĐẲNG CẦN THƠ</t>
  </si>
  <si>
    <t xml:space="preserve"> LỊCH THI LẠI HP 4-LẦN 2- CÁC LỚP CAO ĐẲNG CQ - KHÓA 41</t>
  </si>
  <si>
    <t>HỌC KÌ II- Năm học 2017 - 2018</t>
  </si>
  <si>
    <t>(Buổi chiều bắt  Sáng 7 giờ 00 phút - 13 giờ 20 phút).</t>
  </si>
  <si>
    <r>
      <t xml:space="preserve">* </t>
    </r>
    <r>
      <rPr>
        <b/>
        <i/>
        <u/>
        <sz val="11"/>
        <color indexed="8"/>
        <rFont val="Times New Roman"/>
        <family val="1"/>
      </rPr>
      <t>GHI CHÚ:</t>
    </r>
  </si>
  <si>
    <t>- Sinh viên phải hoàn thành học phí cho nhà trường trước ngày  20/05/ 2018</t>
  </si>
  <si>
    <t>Khoa Kinh tế-Quản trị</t>
  </si>
  <si>
    <t>Ghi
 chú</t>
  </si>
  <si>
    <t>SP Vật Lý</t>
  </si>
  <si>
    <t>Sáng
7h00</t>
  </si>
  <si>
    <t>21/8/18</t>
  </si>
  <si>
    <t>Đường lối CM 
của ĐCSVN</t>
  </si>
  <si>
    <t>Đường lối CM
 của ĐCSVN</t>
  </si>
  <si>
    <t>Vẽ trang trí
(4)</t>
  </si>
  <si>
    <t>PP NCKH</t>
  </si>
  <si>
    <t>Sáng
9h00</t>
  </si>
  <si>
    <t xml:space="preserve">Quản trị 
kinh doanh du lịch </t>
  </si>
  <si>
    <t>Tiếng anh 
văn phòng</t>
  </si>
  <si>
    <t>TN
 + TL</t>
  </si>
  <si>
    <t>Tiếng anh
 CN DLLH 2</t>
  </si>
  <si>
    <t>Anh văn 
chuyên ngành</t>
  </si>
  <si>
    <t xml:space="preserve">TL
+
TN </t>
  </si>
  <si>
    <t>Sự học và PTTL
 trẻ em lứa tuổi MN</t>
  </si>
  <si>
    <t xml:space="preserve">PPDH Thể dục
(2) </t>
  </si>
  <si>
    <t>Điện học 1</t>
  </si>
  <si>
    <t xml:space="preserve">Lý luận GD tiểu học+LLDH tiểu học </t>
  </si>
  <si>
    <t>Chiều
13h20</t>
  </si>
  <si>
    <t>Marketing du lịch</t>
  </si>
  <si>
    <t>KT soạn thảo 
và ban hành VB</t>
  </si>
  <si>
    <t>Công tác ĐTNTP -
HCM</t>
  </si>
  <si>
    <t>Chương trình GDMN+
 PT và TCTH CTGDMN</t>
  </si>
  <si>
    <t>Công tác ĐTNTP -HCM</t>
  </si>
  <si>
    <t>Công tác ĐTNTP 
-HCM</t>
  </si>
  <si>
    <t>Công tác Đội 
TNTP -HCM</t>
  </si>
  <si>
    <t>Chiều
15h00</t>
  </si>
  <si>
    <t>VH khảo cổ bảo tàng 
 BTDTLSVH</t>
  </si>
  <si>
    <t>Xã hội học đại cương</t>
  </si>
  <si>
    <t>Quản trị 
dự án PTDL</t>
  </si>
  <si>
    <t>TN 
+ TL</t>
  </si>
  <si>
    <t xml:space="preserve">Địa lí các 
Châu lục 1 </t>
  </si>
  <si>
    <t xml:space="preserve">Giáo dục học
 Mầm non </t>
  </si>
  <si>
    <t xml:space="preserve">Thủ công-
 Kỹ thuật </t>
  </si>
  <si>
    <t xml:space="preserve">Đại số SC- 
Thực hành giải toán </t>
  </si>
  <si>
    <t xml:space="preserve">Điện kỹ thuật </t>
  </si>
  <si>
    <t>22/8/18</t>
  </si>
  <si>
    <t>KT STVB trong QLNN</t>
  </si>
  <si>
    <t>Nghiệp vụ
 thư ký văn phòng</t>
  </si>
  <si>
    <t>Quản trị văn phòng</t>
  </si>
  <si>
    <t>Lí luận 
dạy học địa lý 2</t>
  </si>
  <si>
    <t xml:space="preserve">Vệ sinh 
- Dinh dưỡng </t>
  </si>
  <si>
    <t xml:space="preserve">Vẽ tranh-
 Nặn tạo dáng </t>
  </si>
  <si>
    <t>Hình học SC- 
Thực hành giải toán 2</t>
  </si>
  <si>
    <t xml:space="preserve">Phương pháp 
DH Vật lí </t>
  </si>
  <si>
    <t>PP NCKH du lịch</t>
  </si>
  <si>
    <t>Phương pháp
 NCKH QTVP</t>
  </si>
  <si>
    <t>Phương pháp
 NCKH du lịch</t>
  </si>
  <si>
    <t>Địa lý KT- XHVN</t>
  </si>
  <si>
    <t xml:space="preserve">Múa cơ bản </t>
  </si>
  <si>
    <t xml:space="preserve">TH </t>
  </si>
  <si>
    <t xml:space="preserve">Cơ sở 
Tự nhiên xã hội </t>
  </si>
  <si>
    <t>Lý thuyết nhóm</t>
  </si>
  <si>
    <t>Dao động và sóng</t>
  </si>
  <si>
    <t>Thiết kế và 
điều hành tour DL</t>
  </si>
  <si>
    <t>Tố chức 
bộ máy HCNN</t>
  </si>
  <si>
    <t>Du lịch văn hóa 
+ Du lịch sinh thái
(HP tự chọn)</t>
  </si>
  <si>
    <t xml:space="preserve">Hoạt động DH ở 
trường THCS </t>
  </si>
  <si>
    <t>Đạo đức và 
PP đạo đức</t>
  </si>
  <si>
    <t xml:space="preserve">Hoạt động DH 
ở trường THCS </t>
  </si>
  <si>
    <t xml:space="preserve">Hoạt động DH ở trường THCS </t>
  </si>
  <si>
    <t>Đặc trưng
 văn hóa Nam bộ</t>
  </si>
  <si>
    <t>/</t>
  </si>
  <si>
    <t>Địa lí kinh tế-XHTG</t>
  </si>
  <si>
    <t xml:space="preserve">PPDH Âm Nhạc </t>
  </si>
  <si>
    <t xml:space="preserve">Thiết kế
 chương trình Toán </t>
  </si>
  <si>
    <t>Cần Thơ, ngày        tháng  7  năm 2018</t>
  </si>
  <si>
    <t>TRƯỞNG PHÒNG</t>
  </si>
  <si>
    <t xml:space="preserve"> Ngày thi   21/ 8 / 2018  đến  22/8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</si>
</sst>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u/>
      <sz val="12"/>
      <color indexed="8"/>
      <name val="Times New Roman"/>
      <family val="1"/>
    </font>
    <font>
      <b/>
      <i/>
      <sz val="12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sz val="14"/>
      <name val="Times New Roman"/>
      <family val="1"/>
    </font>
    <font>
      <sz val="8"/>
      <color theme="1"/>
      <name val="Calibri"/>
      <family val="2"/>
      <scheme val="minor"/>
    </font>
    <font>
      <i/>
      <sz val="14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2"/>
      <name val="VNI-Times"/>
    </font>
    <font>
      <b/>
      <sz val="8"/>
      <name val="VNI-Times"/>
    </font>
    <font>
      <b/>
      <sz val="11"/>
      <name val="VNI-Times"/>
    </font>
    <font>
      <sz val="8"/>
      <color theme="1"/>
      <name val="Times New Roman"/>
      <family val="1"/>
    </font>
    <font>
      <b/>
      <sz val="14"/>
      <color rgb="FFFF0000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1"/>
      <color indexed="8"/>
      <name val="Times New Roman"/>
      <family val="1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0" fillId="0" borderId="0"/>
  </cellStyleXfs>
  <cellXfs count="292">
    <xf numFmtId="0" fontId="0" fillId="0" borderId="0" xfId="0"/>
    <xf numFmtId="0" fontId="2" fillId="0" borderId="0" xfId="0" applyFont="1" applyAlignme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8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12" fillId="0" borderId="9" xfId="0" applyNumberFormat="1" applyFont="1" applyFill="1" applyBorder="1" applyAlignment="1">
      <alignment horizontal="center" vertical="center"/>
    </xf>
    <xf numFmtId="0" fontId="20" fillId="5" borderId="3" xfId="1" applyFont="1" applyFill="1" applyBorder="1" applyAlignment="1">
      <alignment horizontal="center" vertical="center"/>
    </xf>
    <xf numFmtId="0" fontId="1" fillId="5" borderId="3" xfId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4" fontId="12" fillId="0" borderId="9" xfId="0" quotePrefix="1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18" fillId="0" borderId="0" xfId="0" applyFont="1"/>
    <xf numFmtId="0" fontId="21" fillId="0" borderId="0" xfId="1" applyFont="1" applyBorder="1" applyAlignment="1">
      <alignment vertical="center"/>
    </xf>
    <xf numFmtId="0" fontId="26" fillId="0" borderId="0" xfId="0" applyFont="1" applyAlignment="1">
      <alignment horizontal="center"/>
    </xf>
    <xf numFmtId="0" fontId="31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4" fillId="0" borderId="0" xfId="0" applyFont="1" applyBorder="1" applyAlignment="1">
      <alignment wrapText="1"/>
    </xf>
    <xf numFmtId="0" fontId="34" fillId="0" borderId="3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/>
    <xf numFmtId="0" fontId="36" fillId="0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37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4" fillId="8" borderId="3" xfId="0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45" fillId="0" borderId="16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/>
    </xf>
    <xf numFmtId="0" fontId="28" fillId="0" borderId="6" xfId="1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45" fillId="11" borderId="19" xfId="1" applyFont="1" applyFill="1" applyBorder="1" applyAlignment="1">
      <alignment horizontal="center" vertical="center" wrapText="1"/>
    </xf>
    <xf numFmtId="0" fontId="20" fillId="0" borderId="19" xfId="1" applyFont="1" applyBorder="1" applyAlignment="1">
      <alignment horizontal="center" vertical="center"/>
    </xf>
    <xf numFmtId="0" fontId="28" fillId="0" borderId="19" xfId="1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1" fillId="11" borderId="19" xfId="1" applyFont="1" applyFill="1" applyBorder="1" applyAlignment="1">
      <alignment horizontal="center" vertical="center" wrapText="1"/>
    </xf>
    <xf numFmtId="0" fontId="20" fillId="0" borderId="23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1" fillId="0" borderId="6" xfId="1" applyFont="1" applyBorder="1" applyAlignment="1">
      <alignment horizontal="center" vertical="center" wrapText="1"/>
    </xf>
    <xf numFmtId="0" fontId="45" fillId="0" borderId="0" xfId="1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20" fillId="0" borderId="19" xfId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 wrapText="1"/>
    </xf>
    <xf numFmtId="0" fontId="20" fillId="0" borderId="24" xfId="1" applyFont="1" applyBorder="1" applyAlignment="1">
      <alignment horizontal="center" vertical="center" wrapText="1"/>
    </xf>
    <xf numFmtId="0" fontId="45" fillId="0" borderId="19" xfId="1" applyFont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6" borderId="18" xfId="0" applyFont="1" applyFill="1" applyBorder="1" applyAlignment="1">
      <alignment horizontal="center" vertical="center" wrapText="1"/>
    </xf>
    <xf numFmtId="0" fontId="45" fillId="6" borderId="2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45" fillId="0" borderId="18" xfId="1" applyFont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18" xfId="1" applyFont="1" applyBorder="1" applyAlignment="1">
      <alignment horizontal="center" vertical="center" wrapText="1"/>
    </xf>
    <xf numFmtId="0" fontId="20" fillId="0" borderId="26" xfId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6" fillId="0" borderId="8" xfId="0" applyFont="1" applyBorder="1" applyAlignment="1">
      <alignment vertical="center" wrapText="1"/>
    </xf>
    <xf numFmtId="0" fontId="45" fillId="12" borderId="8" xfId="1" applyFont="1" applyFill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/>
    </xf>
    <xf numFmtId="0" fontId="0" fillId="0" borderId="8" xfId="0" applyBorder="1"/>
    <xf numFmtId="0" fontId="1" fillId="0" borderId="8" xfId="1" applyFont="1" applyBorder="1" applyAlignment="1">
      <alignment horizontal="center" vertical="center" wrapText="1"/>
    </xf>
    <xf numFmtId="0" fontId="45" fillId="12" borderId="0" xfId="1" applyFont="1" applyFill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46" fillId="12" borderId="7" xfId="1" applyFont="1" applyFill="1" applyBorder="1" applyAlignment="1">
      <alignment horizontal="center" vertical="center" wrapText="1"/>
    </xf>
    <xf numFmtId="0" fontId="45" fillId="0" borderId="3" xfId="1" applyFont="1" applyBorder="1" applyAlignment="1">
      <alignment horizontal="center" vertical="center" wrapText="1"/>
    </xf>
    <xf numFmtId="0" fontId="47" fillId="0" borderId="3" xfId="0" applyFont="1" applyBorder="1"/>
    <xf numFmtId="0" fontId="27" fillId="0" borderId="0" xfId="0" applyFont="1" applyAlignment="1">
      <alignment vertical="center"/>
    </xf>
    <xf numFmtId="0" fontId="27" fillId="0" borderId="0" xfId="0" applyFont="1"/>
    <xf numFmtId="0" fontId="3" fillId="0" borderId="0" xfId="0" applyFont="1" applyBorder="1" applyAlignment="1">
      <alignment vertical="center"/>
    </xf>
    <xf numFmtId="0" fontId="27" fillId="0" borderId="0" xfId="0" applyFont="1" applyBorder="1"/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5" fillId="0" borderId="0" xfId="0" applyFont="1" applyAlignment="1">
      <alignment vertical="top"/>
    </xf>
    <xf numFmtId="14" fontId="12" fillId="0" borderId="3" xfId="0" quotePrefix="1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14" fontId="12" fillId="0" borderId="5" xfId="0" applyNumberFormat="1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6" fillId="3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14" fontId="14" fillId="0" borderId="2" xfId="0" applyNumberFormat="1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horizontal="center" vertical="center"/>
    </xf>
    <xf numFmtId="14" fontId="14" fillId="0" borderId="8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30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0" fillId="0" borderId="8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14" fontId="5" fillId="0" borderId="20" xfId="0" quotePrefix="1" applyNumberFormat="1" applyFont="1" applyFill="1" applyBorder="1" applyAlignment="1">
      <alignment horizontal="center" vertical="center" wrapText="1"/>
    </xf>
    <xf numFmtId="14" fontId="5" fillId="0" borderId="17" xfId="0" quotePrefix="1" applyNumberFormat="1" applyFont="1" applyFill="1" applyBorder="1" applyAlignment="1">
      <alignment horizontal="center" vertical="center" wrapText="1"/>
    </xf>
    <xf numFmtId="14" fontId="5" fillId="0" borderId="8" xfId="0" quotePrefix="1" applyNumberFormat="1" applyFont="1" applyFill="1" applyBorder="1" applyAlignment="1">
      <alignment horizontal="center" vertical="center" wrapText="1"/>
    </xf>
    <xf numFmtId="14" fontId="5" fillId="0" borderId="18" xfId="0" quotePrefix="1" applyNumberFormat="1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5" fillId="0" borderId="8" xfId="1" applyFont="1" applyBorder="1" applyAlignment="1">
      <alignment horizontal="center" vertical="center" wrapText="1"/>
    </xf>
    <xf numFmtId="0" fontId="45" fillId="0" borderId="3" xfId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45" fillId="0" borderId="13" xfId="1" applyFont="1" applyBorder="1" applyAlignment="1">
      <alignment horizontal="center" vertical="center"/>
    </xf>
    <xf numFmtId="0" fontId="45" fillId="0" borderId="15" xfId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13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0" fillId="9" borderId="13" xfId="0" applyFont="1" applyFill="1" applyBorder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20" fillId="9" borderId="13" xfId="1" applyFont="1" applyFill="1" applyBorder="1" applyAlignment="1">
      <alignment horizontal="center" vertical="center" wrapText="1"/>
    </xf>
    <xf numFmtId="0" fontId="20" fillId="9" borderId="15" xfId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45" fillId="0" borderId="11" xfId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14" fontId="5" fillId="0" borderId="3" xfId="0" quotePrefix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44" fillId="3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43" fillId="0" borderId="1" xfId="0" quotePrefix="1" applyFont="1" applyBorder="1" applyAlignment="1">
      <alignment horizontal="center" vertical="center"/>
    </xf>
    <xf numFmtId="0" fontId="43" fillId="0" borderId="0" xfId="0" quotePrefix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quotePrefix="1" applyFont="1" applyAlignment="1">
      <alignment horizontal="center" vertical="center"/>
    </xf>
    <xf numFmtId="0" fontId="38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50347</xdr:colOff>
      <xdr:row>2</xdr:row>
      <xdr:rowOff>0</xdr:rowOff>
    </xdr:from>
    <xdr:to>
      <xdr:col>4</xdr:col>
      <xdr:colOff>349704</xdr:colOff>
      <xdr:row>2</xdr:row>
      <xdr:rowOff>13607</xdr:rowOff>
    </xdr:to>
    <xdr:cxnSp macro="">
      <xdr:nvCxnSpPr>
        <xdr:cNvPr id="2" name="Straight Connector 1"/>
        <xdr:cNvCxnSpPr/>
      </xdr:nvCxnSpPr>
      <xdr:spPr>
        <a:xfrm>
          <a:off x="1298122" y="390525"/>
          <a:ext cx="1680482" cy="136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1356632</xdr:colOff>
      <xdr:row>2</xdr:row>
      <xdr:rowOff>0</xdr:rowOff>
    </xdr:from>
    <xdr:to>
      <xdr:col>14</xdr:col>
      <xdr:colOff>28576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9405257" y="390525"/>
          <a:ext cx="1815194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1474063</xdr:colOff>
      <xdr:row>2</xdr:row>
      <xdr:rowOff>0</xdr:rowOff>
    </xdr:from>
    <xdr:to>
      <xdr:col>14</xdr:col>
      <xdr:colOff>146007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8265388" y="31232475"/>
          <a:ext cx="1767569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A22" workbookViewId="0">
      <selection activeCell="N54" sqref="N54"/>
    </sheetView>
  </sheetViews>
  <sheetFormatPr defaultRowHeight="15" x14ac:dyDescent="0.25"/>
  <cols>
    <col min="1" max="1" width="3" style="36" customWidth="1"/>
    <col min="2" max="2" width="5.85546875" style="36" customWidth="1"/>
    <col min="3" max="3" width="9.85546875" customWidth="1"/>
    <col min="4" max="4" width="20.7109375" customWidth="1"/>
    <col min="5" max="5" width="5.28515625" customWidth="1"/>
    <col min="6" max="6" width="20.42578125" customWidth="1"/>
    <col min="7" max="7" width="5.140625" customWidth="1"/>
    <col min="8" max="8" width="21.28515625" customWidth="1"/>
    <col min="9" max="9" width="5.140625" customWidth="1"/>
    <col min="10" max="10" width="18.7109375" customWidth="1"/>
    <col min="11" max="11" width="5.28515625" customWidth="1"/>
    <col min="12" max="12" width="21.42578125" customWidth="1"/>
    <col min="13" max="13" width="5.7109375" customWidth="1"/>
    <col min="14" max="14" width="20" customWidth="1"/>
    <col min="15" max="15" width="5.7109375" style="4" customWidth="1"/>
    <col min="16" max="16" width="20.28515625" customWidth="1"/>
    <col min="17" max="17" width="5.140625" customWidth="1"/>
    <col min="18" max="18" width="6" customWidth="1"/>
  </cols>
  <sheetData>
    <row r="1" spans="1:19" x14ac:dyDescent="0.25">
      <c r="A1" s="187" t="s">
        <v>0</v>
      </c>
      <c r="B1" s="187"/>
      <c r="C1" s="187"/>
      <c r="D1" s="187"/>
      <c r="E1" s="187"/>
      <c r="F1" s="187"/>
      <c r="K1" s="188" t="s">
        <v>1</v>
      </c>
      <c r="L1" s="188"/>
      <c r="M1" s="188"/>
      <c r="N1" s="188"/>
      <c r="O1" s="188"/>
      <c r="P1" s="188"/>
      <c r="Q1" s="1"/>
      <c r="R1" s="1"/>
      <c r="S1" s="1"/>
    </row>
    <row r="2" spans="1:19" ht="15.75" x14ac:dyDescent="0.25">
      <c r="A2" s="189" t="s">
        <v>2</v>
      </c>
      <c r="B2" s="189"/>
      <c r="C2" s="189"/>
      <c r="D2" s="189"/>
      <c r="E2" s="189"/>
      <c r="F2" s="189"/>
      <c r="K2" s="188" t="s">
        <v>3</v>
      </c>
      <c r="L2" s="188"/>
      <c r="M2" s="188"/>
      <c r="N2" s="188"/>
      <c r="O2" s="188"/>
      <c r="P2" s="188"/>
      <c r="Q2" s="1"/>
      <c r="R2" s="1"/>
      <c r="S2" s="1"/>
    </row>
    <row r="3" spans="1:19" ht="45.75" customHeight="1" x14ac:dyDescent="0.25">
      <c r="A3" s="190" t="s">
        <v>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19" ht="22.5" customHeight="1" x14ac:dyDescent="0.25">
      <c r="A4" s="186" t="s">
        <v>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1:19" ht="18.75" x14ac:dyDescent="0.3">
      <c r="A5" s="181" t="s">
        <v>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9" ht="20.25" customHeight="1" x14ac:dyDescent="0.25">
      <c r="A6" s="182" t="s">
        <v>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</row>
    <row r="7" spans="1:19" ht="20.25" customHeight="1" x14ac:dyDescent="0.25">
      <c r="A7" s="183" t="s">
        <v>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</row>
    <row r="8" spans="1:19" ht="5.25" customHeight="1" x14ac:dyDescent="0.25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9" ht="24" customHeight="1" x14ac:dyDescent="0.25">
      <c r="A9" s="184" t="s">
        <v>9</v>
      </c>
      <c r="B9" s="184"/>
      <c r="C9" s="184"/>
      <c r="D9" s="185" t="s">
        <v>10</v>
      </c>
      <c r="E9" s="185"/>
      <c r="F9" s="185"/>
      <c r="G9" s="185"/>
      <c r="H9" s="185"/>
      <c r="I9" s="185"/>
      <c r="J9" s="185" t="s">
        <v>11</v>
      </c>
      <c r="K9" s="185"/>
      <c r="L9" s="185"/>
      <c r="M9" s="185"/>
      <c r="N9" s="185"/>
      <c r="O9" s="185"/>
      <c r="P9" s="185"/>
      <c r="Q9" s="185"/>
      <c r="R9" s="185"/>
    </row>
    <row r="10" spans="1:19" ht="24" customHeight="1" x14ac:dyDescent="0.25">
      <c r="A10" s="165" t="s">
        <v>12</v>
      </c>
      <c r="B10" s="165"/>
      <c r="C10" s="165"/>
      <c r="D10" s="165"/>
      <c r="E10" s="165"/>
      <c r="F10" s="165"/>
      <c r="G10" s="165"/>
      <c r="H10" s="165"/>
      <c r="I10" s="165"/>
      <c r="J10" s="165" t="s">
        <v>13</v>
      </c>
      <c r="K10" s="165"/>
      <c r="L10" s="165"/>
      <c r="M10" s="165"/>
      <c r="N10" s="165"/>
      <c r="O10" s="165"/>
      <c r="P10" s="165"/>
      <c r="Q10" s="165"/>
      <c r="R10" s="165"/>
    </row>
    <row r="11" spans="1:19" ht="30.75" customHeight="1" x14ac:dyDescent="0.25">
      <c r="A11" s="166" t="s">
        <v>14</v>
      </c>
      <c r="B11" s="169" t="s">
        <v>15</v>
      </c>
      <c r="C11" s="172" t="s">
        <v>16</v>
      </c>
      <c r="D11" s="175" t="s">
        <v>17</v>
      </c>
      <c r="E11" s="175"/>
      <c r="F11" s="175"/>
      <c r="G11" s="175"/>
      <c r="H11" s="175"/>
      <c r="I11" s="175"/>
      <c r="J11" s="175"/>
      <c r="K11" s="175"/>
      <c r="L11" s="176" t="s">
        <v>18</v>
      </c>
      <c r="M11" s="177"/>
      <c r="N11" s="177"/>
      <c r="O11" s="177"/>
      <c r="P11" s="177"/>
      <c r="Q11" s="178"/>
      <c r="R11" s="179" t="s">
        <v>19</v>
      </c>
    </row>
    <row r="12" spans="1:19" ht="30.75" customHeight="1" x14ac:dyDescent="0.25">
      <c r="A12" s="167"/>
      <c r="B12" s="170"/>
      <c r="C12" s="173"/>
      <c r="D12" s="162" t="s">
        <v>20</v>
      </c>
      <c r="E12" s="162"/>
      <c r="F12" s="162" t="s">
        <v>21</v>
      </c>
      <c r="G12" s="162"/>
      <c r="H12" s="162" t="s">
        <v>22</v>
      </c>
      <c r="I12" s="162"/>
      <c r="J12" s="162" t="s">
        <v>23</v>
      </c>
      <c r="K12" s="162"/>
      <c r="L12" s="163" t="s">
        <v>24</v>
      </c>
      <c r="M12" s="163"/>
      <c r="N12" s="163" t="s">
        <v>25</v>
      </c>
      <c r="O12" s="163"/>
      <c r="P12" s="163" t="s">
        <v>26</v>
      </c>
      <c r="Q12" s="163"/>
      <c r="R12" s="180"/>
    </row>
    <row r="13" spans="1:19" ht="30.75" customHeight="1" x14ac:dyDescent="0.25">
      <c r="A13" s="168"/>
      <c r="B13" s="171"/>
      <c r="C13" s="174"/>
      <c r="D13" s="5" t="s">
        <v>27</v>
      </c>
      <c r="E13" s="6" t="s">
        <v>28</v>
      </c>
      <c r="F13" s="5" t="s">
        <v>27</v>
      </c>
      <c r="G13" s="6" t="s">
        <v>28</v>
      </c>
      <c r="H13" s="5" t="s">
        <v>27</v>
      </c>
      <c r="I13" s="6" t="s">
        <v>28</v>
      </c>
      <c r="J13" s="5" t="s">
        <v>27</v>
      </c>
      <c r="K13" s="6" t="s">
        <v>28</v>
      </c>
      <c r="L13" s="5" t="s">
        <v>27</v>
      </c>
      <c r="M13" s="6" t="s">
        <v>28</v>
      </c>
      <c r="N13" s="5" t="s">
        <v>27</v>
      </c>
      <c r="O13" s="6" t="s">
        <v>28</v>
      </c>
      <c r="P13" s="5" t="s">
        <v>27</v>
      </c>
      <c r="Q13" s="6" t="s">
        <v>28</v>
      </c>
      <c r="R13" s="180"/>
      <c r="S13" s="7"/>
    </row>
    <row r="14" spans="1:19" ht="30.75" customHeight="1" x14ac:dyDescent="0.25">
      <c r="A14" s="8">
        <v>1</v>
      </c>
      <c r="B14" s="9" t="s">
        <v>29</v>
      </c>
      <c r="C14" s="10" t="s">
        <v>30</v>
      </c>
      <c r="D14" s="11" t="s">
        <v>31</v>
      </c>
      <c r="E14" s="11" t="s">
        <v>31</v>
      </c>
      <c r="F14" s="11" t="s">
        <v>31</v>
      </c>
      <c r="G14" s="11" t="s">
        <v>31</v>
      </c>
      <c r="H14" s="11" t="s">
        <v>31</v>
      </c>
      <c r="I14" s="11" t="s">
        <v>31</v>
      </c>
      <c r="J14" s="12" t="s">
        <v>32</v>
      </c>
      <c r="K14" s="13" t="s">
        <v>33</v>
      </c>
      <c r="L14" s="14" t="s">
        <v>34</v>
      </c>
      <c r="M14" s="15" t="s">
        <v>35</v>
      </c>
      <c r="N14" s="14" t="s">
        <v>34</v>
      </c>
      <c r="O14" s="15" t="s">
        <v>35</v>
      </c>
      <c r="P14" s="14" t="s">
        <v>34</v>
      </c>
      <c r="Q14" s="15" t="s">
        <v>35</v>
      </c>
      <c r="R14" s="16" t="s">
        <v>36</v>
      </c>
      <c r="S14" s="7"/>
    </row>
    <row r="15" spans="1:19" ht="30.75" customHeight="1" x14ac:dyDescent="0.25">
      <c r="A15" s="8">
        <v>2</v>
      </c>
      <c r="B15" s="17" t="s">
        <v>37</v>
      </c>
      <c r="C15" s="10" t="s">
        <v>30</v>
      </c>
      <c r="D15" s="18" t="s">
        <v>38</v>
      </c>
      <c r="E15" s="13" t="s">
        <v>39</v>
      </c>
      <c r="F15" s="11" t="s">
        <v>31</v>
      </c>
      <c r="G15" s="11" t="s">
        <v>31</v>
      </c>
      <c r="H15" s="19" t="s">
        <v>40</v>
      </c>
      <c r="I15" s="20" t="s">
        <v>41</v>
      </c>
      <c r="J15" s="18" t="s">
        <v>42</v>
      </c>
      <c r="K15" s="20" t="s">
        <v>41</v>
      </c>
      <c r="L15" s="21" t="s">
        <v>43</v>
      </c>
      <c r="M15" s="20" t="s">
        <v>41</v>
      </c>
      <c r="N15" s="21" t="s">
        <v>44</v>
      </c>
      <c r="O15" s="11" t="s">
        <v>41</v>
      </c>
      <c r="P15" s="22" t="s">
        <v>45</v>
      </c>
      <c r="Q15" s="11" t="s">
        <v>41</v>
      </c>
      <c r="R15" s="23"/>
      <c r="S15" s="7"/>
    </row>
    <row r="16" spans="1:19" ht="30.75" customHeight="1" x14ac:dyDescent="0.25">
      <c r="A16" s="8">
        <v>3</v>
      </c>
      <c r="B16" s="9" t="s">
        <v>29</v>
      </c>
      <c r="C16" s="24" t="s">
        <v>46</v>
      </c>
      <c r="D16" s="11" t="s">
        <v>31</v>
      </c>
      <c r="E16" s="11" t="s">
        <v>31</v>
      </c>
      <c r="F16" s="11" t="s">
        <v>31</v>
      </c>
      <c r="G16" s="11" t="s">
        <v>31</v>
      </c>
      <c r="H16" s="14" t="s">
        <v>34</v>
      </c>
      <c r="I16" s="15" t="s">
        <v>35</v>
      </c>
      <c r="J16" s="14" t="s">
        <v>34</v>
      </c>
      <c r="K16" s="15" t="s">
        <v>35</v>
      </c>
      <c r="L16" s="25" t="s">
        <v>32</v>
      </c>
      <c r="M16" s="13" t="s">
        <v>33</v>
      </c>
      <c r="N16" s="25" t="s">
        <v>47</v>
      </c>
      <c r="O16" s="13" t="s">
        <v>33</v>
      </c>
      <c r="P16" s="26" t="s">
        <v>32</v>
      </c>
      <c r="Q16" s="11" t="s">
        <v>33</v>
      </c>
      <c r="R16" s="16" t="s">
        <v>36</v>
      </c>
      <c r="S16" s="7"/>
    </row>
    <row r="17" spans="1:19" ht="30.75" customHeight="1" x14ac:dyDescent="0.25">
      <c r="A17" s="8">
        <v>4</v>
      </c>
      <c r="B17" s="9" t="s">
        <v>37</v>
      </c>
      <c r="C17" s="24" t="s">
        <v>46</v>
      </c>
      <c r="D17" s="13" t="s">
        <v>48</v>
      </c>
      <c r="E17" s="20" t="s">
        <v>41</v>
      </c>
      <c r="F17" s="13" t="s">
        <v>48</v>
      </c>
      <c r="G17" s="20" t="s">
        <v>41</v>
      </c>
      <c r="H17" s="13" t="s">
        <v>48</v>
      </c>
      <c r="I17" s="20" t="s">
        <v>41</v>
      </c>
      <c r="J17" s="13" t="s">
        <v>48</v>
      </c>
      <c r="K17" s="20" t="s">
        <v>41</v>
      </c>
      <c r="L17" s="13" t="s">
        <v>48</v>
      </c>
      <c r="M17" s="11" t="s">
        <v>41</v>
      </c>
      <c r="N17" s="13" t="s">
        <v>48</v>
      </c>
      <c r="O17" s="11" t="s">
        <v>41</v>
      </c>
      <c r="P17" s="13" t="s">
        <v>48</v>
      </c>
      <c r="Q17" s="11" t="s">
        <v>41</v>
      </c>
      <c r="R17" s="27"/>
      <c r="S17" s="28"/>
    </row>
    <row r="18" spans="1:19" ht="30.75" customHeight="1" x14ac:dyDescent="0.25">
      <c r="A18" s="8">
        <v>5</v>
      </c>
      <c r="B18" s="9" t="s">
        <v>37</v>
      </c>
      <c r="C18" s="29" t="s">
        <v>49</v>
      </c>
      <c r="D18" s="18" t="s">
        <v>34</v>
      </c>
      <c r="E18" s="20" t="s">
        <v>50</v>
      </c>
      <c r="F18" s="18" t="s">
        <v>34</v>
      </c>
      <c r="G18" s="20" t="s">
        <v>51</v>
      </c>
      <c r="H18" s="18" t="s">
        <v>34</v>
      </c>
      <c r="I18" s="20" t="s">
        <v>50</v>
      </c>
      <c r="J18" s="18" t="s">
        <v>34</v>
      </c>
      <c r="K18" s="20" t="s">
        <v>50</v>
      </c>
      <c r="L18" s="18" t="s">
        <v>34</v>
      </c>
      <c r="M18" s="20" t="s">
        <v>50</v>
      </c>
      <c r="N18" s="18" t="s">
        <v>34</v>
      </c>
      <c r="O18" s="20" t="s">
        <v>50</v>
      </c>
      <c r="P18" s="18" t="s">
        <v>34</v>
      </c>
      <c r="Q18" s="20" t="s">
        <v>50</v>
      </c>
      <c r="R18" s="30"/>
      <c r="S18" s="164"/>
    </row>
    <row r="19" spans="1:19" ht="30.75" customHeight="1" x14ac:dyDescent="0.25">
      <c r="A19" s="8">
        <v>6</v>
      </c>
      <c r="B19" s="9" t="s">
        <v>37</v>
      </c>
      <c r="C19" s="29" t="s">
        <v>52</v>
      </c>
      <c r="D19" s="18" t="s">
        <v>53</v>
      </c>
      <c r="E19" s="13" t="s">
        <v>39</v>
      </c>
      <c r="F19" s="18" t="s">
        <v>53</v>
      </c>
      <c r="G19" s="20" t="s">
        <v>41</v>
      </c>
      <c r="H19" s="18" t="s">
        <v>53</v>
      </c>
      <c r="I19" s="13" t="s">
        <v>39</v>
      </c>
      <c r="J19" s="18" t="s">
        <v>53</v>
      </c>
      <c r="K19" s="20" t="s">
        <v>39</v>
      </c>
      <c r="L19" s="18" t="s">
        <v>53</v>
      </c>
      <c r="M19" s="13" t="s">
        <v>39</v>
      </c>
      <c r="N19" s="18" t="s">
        <v>53</v>
      </c>
      <c r="O19" s="13" t="s">
        <v>39</v>
      </c>
      <c r="P19" s="18" t="s">
        <v>53</v>
      </c>
      <c r="Q19" s="13" t="s">
        <v>39</v>
      </c>
      <c r="R19" s="30"/>
      <c r="S19" s="164"/>
    </row>
    <row r="20" spans="1:19" ht="30.75" customHeight="1" x14ac:dyDescent="0.25">
      <c r="A20" s="8">
        <v>7</v>
      </c>
      <c r="B20" s="9" t="s">
        <v>37</v>
      </c>
      <c r="C20" s="29" t="s">
        <v>54</v>
      </c>
      <c r="D20" s="9" t="s">
        <v>55</v>
      </c>
      <c r="E20" s="20" t="s">
        <v>41</v>
      </c>
      <c r="F20" s="18" t="s">
        <v>56</v>
      </c>
      <c r="G20" s="13" t="s">
        <v>39</v>
      </c>
      <c r="H20" s="19" t="s">
        <v>57</v>
      </c>
      <c r="I20" s="20" t="s">
        <v>41</v>
      </c>
      <c r="J20" s="18" t="s">
        <v>56</v>
      </c>
      <c r="K20" s="13" t="s">
        <v>39</v>
      </c>
      <c r="L20" s="21" t="s">
        <v>56</v>
      </c>
      <c r="M20" s="13" t="s">
        <v>39</v>
      </c>
      <c r="N20" s="21" t="s">
        <v>56</v>
      </c>
      <c r="O20" s="31" t="s">
        <v>39</v>
      </c>
      <c r="P20" s="32" t="s">
        <v>56</v>
      </c>
      <c r="Q20" s="13" t="s">
        <v>39</v>
      </c>
      <c r="R20" s="30"/>
      <c r="S20" s="164"/>
    </row>
    <row r="21" spans="1:19" ht="30.75" customHeight="1" x14ac:dyDescent="0.25">
      <c r="A21" s="8">
        <v>8</v>
      </c>
      <c r="B21" s="9" t="s">
        <v>37</v>
      </c>
      <c r="C21" s="29" t="s">
        <v>58</v>
      </c>
      <c r="D21" s="18" t="s">
        <v>59</v>
      </c>
      <c r="E21" s="20" t="s">
        <v>41</v>
      </c>
      <c r="F21" s="18" t="s">
        <v>59</v>
      </c>
      <c r="G21" s="20" t="s">
        <v>41</v>
      </c>
      <c r="H21" s="18" t="s">
        <v>60</v>
      </c>
      <c r="I21" s="13" t="s">
        <v>39</v>
      </c>
      <c r="J21" s="19" t="s">
        <v>61</v>
      </c>
      <c r="K21" s="20" t="s">
        <v>41</v>
      </c>
      <c r="L21" s="21" t="s">
        <v>62</v>
      </c>
      <c r="M21" s="20" t="s">
        <v>41</v>
      </c>
      <c r="N21" s="21" t="s">
        <v>63</v>
      </c>
      <c r="O21" s="11" t="s">
        <v>41</v>
      </c>
      <c r="P21" s="33" t="s">
        <v>64</v>
      </c>
      <c r="Q21" s="11" t="s">
        <v>41</v>
      </c>
      <c r="R21" s="30"/>
      <c r="S21" s="164"/>
    </row>
    <row r="22" spans="1:19" ht="30.75" customHeight="1" x14ac:dyDescent="0.25">
      <c r="A22" s="8">
        <v>9</v>
      </c>
      <c r="B22" s="9" t="s">
        <v>37</v>
      </c>
      <c r="C22" s="29" t="s">
        <v>65</v>
      </c>
      <c r="D22" s="14" t="s">
        <v>34</v>
      </c>
      <c r="E22" s="15" t="s">
        <v>35</v>
      </c>
      <c r="F22" s="18" t="s">
        <v>66</v>
      </c>
      <c r="G22" s="20" t="s">
        <v>41</v>
      </c>
      <c r="H22" s="18" t="s">
        <v>67</v>
      </c>
      <c r="I22" s="20" t="s">
        <v>41</v>
      </c>
      <c r="J22" s="19" t="s">
        <v>68</v>
      </c>
      <c r="K22" s="20" t="s">
        <v>41</v>
      </c>
      <c r="L22" s="21"/>
      <c r="M22" s="20"/>
      <c r="N22" s="22" t="s">
        <v>45</v>
      </c>
      <c r="O22" s="11" t="s">
        <v>41</v>
      </c>
      <c r="P22" s="33" t="s">
        <v>69</v>
      </c>
      <c r="Q22" s="11" t="s">
        <v>41</v>
      </c>
      <c r="R22" s="30"/>
      <c r="S22" s="164"/>
    </row>
    <row r="23" spans="1:19" ht="30.75" customHeight="1" x14ac:dyDescent="0.25">
      <c r="A23" s="8">
        <v>10</v>
      </c>
      <c r="B23" s="9" t="s">
        <v>29</v>
      </c>
      <c r="C23" s="157" t="s">
        <v>70</v>
      </c>
      <c r="D23" s="11" t="s">
        <v>31</v>
      </c>
      <c r="E23" s="11" t="s">
        <v>31</v>
      </c>
      <c r="F23" s="11" t="s">
        <v>31</v>
      </c>
      <c r="G23" s="11" t="s">
        <v>31</v>
      </c>
      <c r="H23" s="11" t="s">
        <v>31</v>
      </c>
      <c r="I23" s="11" t="s">
        <v>31</v>
      </c>
      <c r="J23" s="11" t="s">
        <v>31</v>
      </c>
      <c r="K23" s="11" t="s">
        <v>31</v>
      </c>
      <c r="L23" s="11" t="s">
        <v>31</v>
      </c>
      <c r="M23" s="11" t="s">
        <v>31</v>
      </c>
      <c r="N23" s="21" t="s">
        <v>71</v>
      </c>
      <c r="O23" s="11" t="s">
        <v>41</v>
      </c>
      <c r="P23" s="11" t="s">
        <v>31</v>
      </c>
      <c r="Q23" s="11" t="s">
        <v>31</v>
      </c>
      <c r="R23" s="34"/>
    </row>
    <row r="24" spans="1:19" ht="30.75" customHeight="1" x14ac:dyDescent="0.25">
      <c r="A24" s="8">
        <v>11</v>
      </c>
      <c r="B24" s="9" t="s">
        <v>37</v>
      </c>
      <c r="C24" s="157"/>
      <c r="D24" s="11" t="s">
        <v>31</v>
      </c>
      <c r="E24" s="11" t="s">
        <v>31</v>
      </c>
      <c r="F24" s="14" t="s">
        <v>34</v>
      </c>
      <c r="G24" s="15" t="s">
        <v>35</v>
      </c>
      <c r="H24" s="11" t="s">
        <v>31</v>
      </c>
      <c r="I24" s="11" t="s">
        <v>31</v>
      </c>
      <c r="J24" s="11" t="s">
        <v>31</v>
      </c>
      <c r="K24" s="11" t="s">
        <v>31</v>
      </c>
      <c r="L24" s="11" t="s">
        <v>31</v>
      </c>
      <c r="M24" s="11" t="s">
        <v>31</v>
      </c>
      <c r="N24" s="21" t="s">
        <v>72</v>
      </c>
      <c r="O24" s="11" t="s">
        <v>33</v>
      </c>
      <c r="P24" s="11" t="s">
        <v>31</v>
      </c>
      <c r="Q24" s="11" t="s">
        <v>31</v>
      </c>
      <c r="R24" s="34"/>
    </row>
    <row r="25" spans="1:19" ht="30.75" customHeight="1" x14ac:dyDescent="0.25">
      <c r="A25" s="158" t="s">
        <v>73</v>
      </c>
      <c r="B25" s="159"/>
      <c r="C25" s="160"/>
      <c r="D25" s="18" t="s">
        <v>74</v>
      </c>
      <c r="E25" s="20" t="s">
        <v>33</v>
      </c>
      <c r="F25" s="18" t="s">
        <v>74</v>
      </c>
      <c r="G25" s="20" t="s">
        <v>33</v>
      </c>
      <c r="H25" s="18" t="s">
        <v>74</v>
      </c>
      <c r="I25" s="20" t="s">
        <v>33</v>
      </c>
      <c r="J25" s="18" t="s">
        <v>74</v>
      </c>
      <c r="K25" s="20" t="s">
        <v>33</v>
      </c>
      <c r="L25" s="18" t="s">
        <v>74</v>
      </c>
      <c r="M25" s="20" t="s">
        <v>33</v>
      </c>
      <c r="N25" s="18" t="s">
        <v>74</v>
      </c>
      <c r="O25" s="20" t="s">
        <v>33</v>
      </c>
      <c r="P25" s="9" t="s">
        <v>74</v>
      </c>
      <c r="Q25" s="20" t="s">
        <v>33</v>
      </c>
      <c r="R25" s="35" t="s">
        <v>75</v>
      </c>
    </row>
    <row r="26" spans="1:19" ht="18.75" x14ac:dyDescent="0.3">
      <c r="L26" s="161" t="s">
        <v>76</v>
      </c>
      <c r="M26" s="161"/>
      <c r="N26" s="161"/>
      <c r="O26" s="161"/>
      <c r="P26" s="161"/>
      <c r="Q26" s="37"/>
    </row>
    <row r="27" spans="1:19" ht="31.5" customHeight="1" x14ac:dyDescent="0.3">
      <c r="D27" s="38" t="s">
        <v>77</v>
      </c>
      <c r="F27" s="39"/>
      <c r="G27" s="40"/>
      <c r="H27" s="40"/>
      <c r="N27" s="41" t="s">
        <v>78</v>
      </c>
      <c r="O27" s="42"/>
      <c r="P27" s="43"/>
      <c r="Q27" s="37"/>
    </row>
    <row r="28" spans="1:19" ht="18.75" x14ac:dyDescent="0.25">
      <c r="D28" s="44"/>
      <c r="F28" s="45"/>
      <c r="O28" s="42"/>
      <c r="P28" s="43"/>
      <c r="Q28" s="37"/>
    </row>
    <row r="29" spans="1:19" ht="18.75" x14ac:dyDescent="0.25">
      <c r="O29" s="42"/>
      <c r="P29" s="46"/>
      <c r="Q29" s="37"/>
    </row>
    <row r="30" spans="1:19" ht="18.75" x14ac:dyDescent="0.3">
      <c r="N30" s="47"/>
      <c r="O30" s="42"/>
      <c r="P30" s="43"/>
      <c r="Q30" s="37"/>
    </row>
    <row r="31" spans="1:19" ht="18.75" x14ac:dyDescent="0.3">
      <c r="N31" s="47"/>
      <c r="O31" s="42"/>
      <c r="P31" s="43"/>
      <c r="Q31" s="37"/>
    </row>
    <row r="32" spans="1:19" x14ac:dyDescent="0.25">
      <c r="O32" s="42"/>
      <c r="P32" s="37"/>
      <c r="Q32" s="37"/>
    </row>
    <row r="33" spans="15:17" ht="18.75" x14ac:dyDescent="0.25">
      <c r="O33" s="42"/>
      <c r="P33" s="43"/>
      <c r="Q33" s="37"/>
    </row>
    <row r="34" spans="15:17" x14ac:dyDescent="0.25">
      <c r="O34" s="42"/>
      <c r="P34" s="37"/>
      <c r="Q34" s="37"/>
    </row>
  </sheetData>
  <mergeCells count="31">
    <mergeCell ref="A4:R4"/>
    <mergeCell ref="A1:F1"/>
    <mergeCell ref="K1:P1"/>
    <mergeCell ref="A2:F2"/>
    <mergeCell ref="K2:P2"/>
    <mergeCell ref="A3:R3"/>
    <mergeCell ref="A5:R5"/>
    <mergeCell ref="A6:R6"/>
    <mergeCell ref="A7:R7"/>
    <mergeCell ref="A9:C9"/>
    <mergeCell ref="D9:I9"/>
    <mergeCell ref="J9:R9"/>
    <mergeCell ref="S18:S22"/>
    <mergeCell ref="A10:I10"/>
    <mergeCell ref="J10:R10"/>
    <mergeCell ref="A11:A13"/>
    <mergeCell ref="B11:B13"/>
    <mergeCell ref="C11:C13"/>
    <mergeCell ref="D11:K11"/>
    <mergeCell ref="L11:Q11"/>
    <mergeCell ref="R11:R13"/>
    <mergeCell ref="D12:E12"/>
    <mergeCell ref="F12:G12"/>
    <mergeCell ref="C23:C24"/>
    <mergeCell ref="A25:C25"/>
    <mergeCell ref="L26:P26"/>
    <mergeCell ref="H12:I12"/>
    <mergeCell ref="J12:K12"/>
    <mergeCell ref="L12:M12"/>
    <mergeCell ref="N12:O12"/>
    <mergeCell ref="P12:Q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19" workbookViewId="0">
      <selection activeCell="N29" sqref="N29"/>
    </sheetView>
  </sheetViews>
  <sheetFormatPr defaultRowHeight="15" x14ac:dyDescent="0.25"/>
  <sheetData>
    <row r="1" spans="1:13" x14ac:dyDescent="0.25">
      <c r="A1" s="191" t="s">
        <v>79</v>
      </c>
      <c r="B1" s="191"/>
      <c r="C1" s="191"/>
      <c r="D1" s="191"/>
      <c r="E1" s="191"/>
    </row>
    <row r="2" spans="1:13" x14ac:dyDescent="0.25">
      <c r="A2" s="192" t="s">
        <v>80</v>
      </c>
      <c r="B2" s="192"/>
      <c r="C2" s="192"/>
      <c r="D2" s="192"/>
      <c r="E2" s="192"/>
    </row>
    <row r="3" spans="1:13" ht="51.75" customHeight="1" x14ac:dyDescent="0.25">
      <c r="A3" s="193" t="s">
        <v>81</v>
      </c>
      <c r="B3" s="193"/>
      <c r="C3" s="193"/>
      <c r="D3" s="193"/>
      <c r="E3" s="193"/>
      <c r="F3" s="193"/>
      <c r="G3" s="193"/>
      <c r="H3" s="193"/>
      <c r="I3" s="193"/>
      <c r="J3" s="193"/>
      <c r="K3" s="48"/>
      <c r="L3" s="48"/>
      <c r="M3" s="48"/>
    </row>
    <row r="4" spans="1:13" ht="18.75" x14ac:dyDescent="0.25">
      <c r="A4" s="194" t="s">
        <v>82</v>
      </c>
      <c r="B4" s="194"/>
      <c r="C4" s="194"/>
      <c r="D4" s="194"/>
      <c r="E4" s="194"/>
      <c r="F4" s="194"/>
      <c r="G4" s="194"/>
      <c r="H4" s="194"/>
      <c r="I4" s="194"/>
      <c r="J4" s="194"/>
      <c r="K4" s="49"/>
      <c r="L4" s="49"/>
      <c r="M4" s="49"/>
    </row>
    <row r="5" spans="1:13" x14ac:dyDescent="0.25">
      <c r="A5" s="195" t="s">
        <v>14</v>
      </c>
      <c r="B5" s="198" t="s">
        <v>83</v>
      </c>
      <c r="C5" s="199" t="s">
        <v>84</v>
      </c>
      <c r="D5" s="200"/>
      <c r="E5" s="205" t="s">
        <v>85</v>
      </c>
      <c r="F5" s="206"/>
      <c r="G5" s="211" t="s">
        <v>86</v>
      </c>
      <c r="H5" s="211"/>
      <c r="I5" s="211"/>
      <c r="J5" s="211"/>
      <c r="K5" s="50"/>
      <c r="L5" s="50"/>
      <c r="M5" s="50"/>
    </row>
    <row r="6" spans="1:13" x14ac:dyDescent="0.25">
      <c r="A6" s="196"/>
      <c r="B6" s="198"/>
      <c r="C6" s="201"/>
      <c r="D6" s="202"/>
      <c r="E6" s="207"/>
      <c r="F6" s="208"/>
      <c r="G6" s="212" t="s">
        <v>87</v>
      </c>
      <c r="H6" s="212"/>
      <c r="I6" s="212" t="s">
        <v>88</v>
      </c>
      <c r="J6" s="212"/>
      <c r="K6" s="51"/>
      <c r="L6" s="51"/>
      <c r="M6" s="51"/>
    </row>
    <row r="7" spans="1:13" ht="17.25" x14ac:dyDescent="0.3">
      <c r="A7" s="196"/>
      <c r="B7" s="198"/>
      <c r="C7" s="203"/>
      <c r="D7" s="204"/>
      <c r="E7" s="209"/>
      <c r="F7" s="210"/>
      <c r="G7" s="214" t="s">
        <v>89</v>
      </c>
      <c r="H7" s="214"/>
      <c r="I7" s="214"/>
      <c r="J7" s="214"/>
      <c r="K7" s="52"/>
      <c r="L7" s="215"/>
      <c r="M7" s="215"/>
    </row>
    <row r="8" spans="1:13" ht="31.5" x14ac:dyDescent="0.25">
      <c r="A8" s="197"/>
      <c r="B8" s="198"/>
      <c r="C8" s="53" t="s">
        <v>89</v>
      </c>
      <c r="D8" s="54" t="s">
        <v>90</v>
      </c>
      <c r="E8" s="53" t="s">
        <v>89</v>
      </c>
      <c r="F8" s="54" t="s">
        <v>90</v>
      </c>
      <c r="G8" s="55" t="s">
        <v>91</v>
      </c>
      <c r="H8" s="55" t="s">
        <v>92</v>
      </c>
      <c r="I8" s="55" t="s">
        <v>92</v>
      </c>
      <c r="J8" s="55" t="s">
        <v>93</v>
      </c>
      <c r="K8" s="56"/>
      <c r="L8" s="215"/>
      <c r="M8" s="215"/>
    </row>
    <row r="9" spans="1:13" ht="24" x14ac:dyDescent="0.25">
      <c r="A9" s="11">
        <v>1</v>
      </c>
      <c r="B9" s="57" t="s">
        <v>94</v>
      </c>
      <c r="C9" s="58">
        <v>53</v>
      </c>
      <c r="D9" s="58">
        <v>53</v>
      </c>
      <c r="E9" s="11">
        <v>50</v>
      </c>
      <c r="F9" s="30"/>
      <c r="G9" s="59">
        <v>49</v>
      </c>
      <c r="H9" s="60">
        <v>49</v>
      </c>
      <c r="I9" s="60">
        <v>49</v>
      </c>
      <c r="J9" s="60">
        <v>49</v>
      </c>
      <c r="K9" s="51"/>
      <c r="L9" s="213"/>
      <c r="M9" s="213"/>
    </row>
    <row r="10" spans="1:13" ht="24" x14ac:dyDescent="0.25">
      <c r="A10" s="11">
        <v>2</v>
      </c>
      <c r="B10" s="57" t="s">
        <v>95</v>
      </c>
      <c r="C10" s="58">
        <v>39</v>
      </c>
      <c r="D10" s="58">
        <v>30</v>
      </c>
      <c r="E10" s="11">
        <v>35</v>
      </c>
      <c r="F10" s="30"/>
      <c r="G10" s="59">
        <v>34</v>
      </c>
      <c r="H10" s="60">
        <v>31</v>
      </c>
      <c r="I10" s="60">
        <v>31</v>
      </c>
      <c r="J10" s="60">
        <v>31</v>
      </c>
      <c r="K10" s="51"/>
      <c r="L10" s="213"/>
      <c r="M10" s="213"/>
    </row>
    <row r="11" spans="1:13" ht="18.75" x14ac:dyDescent="0.25">
      <c r="A11" s="11">
        <v>3</v>
      </c>
      <c r="B11" s="61" t="s">
        <v>96</v>
      </c>
      <c r="C11" s="58">
        <v>40</v>
      </c>
      <c r="D11" s="58">
        <v>15</v>
      </c>
      <c r="E11" s="11">
        <v>37</v>
      </c>
      <c r="F11" s="30"/>
      <c r="G11" s="59">
        <v>35</v>
      </c>
      <c r="H11" s="60">
        <v>33</v>
      </c>
      <c r="I11" s="60">
        <v>30</v>
      </c>
      <c r="J11" s="60">
        <v>30</v>
      </c>
      <c r="K11" s="51"/>
      <c r="L11" s="213"/>
      <c r="M11" s="213"/>
    </row>
    <row r="12" spans="1:13" ht="18.75" x14ac:dyDescent="0.25">
      <c r="A12" s="11">
        <v>4</v>
      </c>
      <c r="B12" s="61" t="s">
        <v>97</v>
      </c>
      <c r="C12" s="58">
        <v>60</v>
      </c>
      <c r="D12" s="58">
        <v>41</v>
      </c>
      <c r="E12" s="11">
        <v>58</v>
      </c>
      <c r="F12" s="30"/>
      <c r="G12" s="59">
        <v>50</v>
      </c>
      <c r="H12" s="60">
        <v>44</v>
      </c>
      <c r="I12" s="60">
        <v>44</v>
      </c>
      <c r="J12" s="60">
        <v>18</v>
      </c>
      <c r="K12" s="51"/>
      <c r="L12" s="213"/>
      <c r="M12" s="213"/>
    </row>
    <row r="13" spans="1:13" ht="18.75" x14ac:dyDescent="0.25">
      <c r="A13" s="11">
        <v>5</v>
      </c>
      <c r="B13" s="62" t="s">
        <v>98</v>
      </c>
      <c r="C13" s="58">
        <v>59</v>
      </c>
      <c r="D13" s="58">
        <v>41</v>
      </c>
      <c r="E13" s="11">
        <v>59</v>
      </c>
      <c r="F13" s="30"/>
      <c r="G13" s="59">
        <v>42</v>
      </c>
      <c r="H13" s="60">
        <v>36</v>
      </c>
      <c r="I13" s="60">
        <v>36</v>
      </c>
      <c r="J13" s="60">
        <v>15</v>
      </c>
      <c r="K13" s="51"/>
      <c r="L13" s="213"/>
      <c r="M13" s="213"/>
    </row>
    <row r="14" spans="1:13" ht="36" x14ac:dyDescent="0.25">
      <c r="A14" s="11">
        <v>6</v>
      </c>
      <c r="B14" s="63" t="s">
        <v>99</v>
      </c>
      <c r="C14" s="58">
        <v>79</v>
      </c>
      <c r="D14" s="58">
        <v>62</v>
      </c>
      <c r="E14" s="11">
        <v>73</v>
      </c>
      <c r="F14" s="30"/>
      <c r="G14" s="59">
        <v>65</v>
      </c>
      <c r="H14" s="60">
        <v>65</v>
      </c>
      <c r="I14" s="60">
        <v>61</v>
      </c>
      <c r="J14" s="60">
        <v>30</v>
      </c>
      <c r="K14" s="51"/>
      <c r="L14" s="213"/>
      <c r="M14" s="213"/>
    </row>
    <row r="15" spans="1:13" ht="36" x14ac:dyDescent="0.25">
      <c r="A15" s="11">
        <v>7</v>
      </c>
      <c r="B15" s="64" t="s">
        <v>100</v>
      </c>
      <c r="C15" s="58">
        <v>77</v>
      </c>
      <c r="D15" s="58">
        <v>55</v>
      </c>
      <c r="E15" s="11">
        <v>69</v>
      </c>
      <c r="F15" s="30"/>
      <c r="G15" s="59">
        <v>62</v>
      </c>
      <c r="H15" s="60">
        <v>58</v>
      </c>
      <c r="I15" s="60">
        <v>57</v>
      </c>
      <c r="J15" s="60">
        <v>21</v>
      </c>
      <c r="K15" s="51"/>
      <c r="L15" s="213"/>
      <c r="M15" s="213"/>
    </row>
    <row r="16" spans="1:13" ht="48" x14ac:dyDescent="0.25">
      <c r="A16" s="11">
        <v>8</v>
      </c>
      <c r="B16" s="64" t="s">
        <v>101</v>
      </c>
      <c r="C16" s="58">
        <v>82</v>
      </c>
      <c r="D16" s="58">
        <v>62</v>
      </c>
      <c r="E16" s="11">
        <v>75</v>
      </c>
      <c r="F16" s="30"/>
      <c r="G16" s="59">
        <v>61</v>
      </c>
      <c r="H16" s="60">
        <v>57</v>
      </c>
      <c r="I16" s="60">
        <v>54</v>
      </c>
      <c r="J16" s="60">
        <v>28</v>
      </c>
      <c r="K16" s="51"/>
      <c r="L16" s="213"/>
      <c r="M16" s="213"/>
    </row>
    <row r="17" spans="1:13" ht="48" x14ac:dyDescent="0.25">
      <c r="A17" s="11">
        <v>9</v>
      </c>
      <c r="B17" s="64" t="s">
        <v>102</v>
      </c>
      <c r="C17" s="58">
        <v>82</v>
      </c>
      <c r="D17" s="58">
        <v>53</v>
      </c>
      <c r="E17" s="11">
        <v>76</v>
      </c>
      <c r="F17" s="30"/>
      <c r="G17" s="59">
        <v>72</v>
      </c>
      <c r="H17" s="60">
        <v>65</v>
      </c>
      <c r="I17" s="60">
        <v>63</v>
      </c>
      <c r="J17" s="60">
        <v>27</v>
      </c>
      <c r="K17" s="51"/>
      <c r="L17" s="213"/>
      <c r="M17" s="213"/>
    </row>
    <row r="18" spans="1:13" ht="48" x14ac:dyDescent="0.25">
      <c r="A18" s="11">
        <v>10</v>
      </c>
      <c r="B18" s="64" t="s">
        <v>103</v>
      </c>
      <c r="C18" s="58">
        <v>81</v>
      </c>
      <c r="D18" s="58">
        <v>53</v>
      </c>
      <c r="E18" s="11">
        <v>75</v>
      </c>
      <c r="F18" s="30"/>
      <c r="G18" s="59">
        <v>72</v>
      </c>
      <c r="H18" s="60">
        <v>60</v>
      </c>
      <c r="I18" s="60">
        <v>57</v>
      </c>
      <c r="J18" s="60">
        <v>26</v>
      </c>
      <c r="K18" s="51"/>
      <c r="L18" s="213"/>
      <c r="M18" s="213"/>
    </row>
    <row r="19" spans="1:13" ht="18.75" x14ac:dyDescent="0.25">
      <c r="A19" s="11">
        <v>11</v>
      </c>
      <c r="B19" s="65" t="s">
        <v>23</v>
      </c>
      <c r="C19" s="58">
        <v>43</v>
      </c>
      <c r="D19" s="58">
        <v>25</v>
      </c>
      <c r="E19" s="11">
        <v>31</v>
      </c>
      <c r="F19" s="30"/>
      <c r="G19" s="59">
        <v>31</v>
      </c>
      <c r="H19" s="60">
        <v>27</v>
      </c>
      <c r="I19" s="60">
        <v>26</v>
      </c>
      <c r="J19" s="60">
        <v>26</v>
      </c>
      <c r="K19" s="51"/>
      <c r="L19" s="213"/>
      <c r="M19" s="213"/>
    </row>
    <row r="20" spans="1:13" ht="18.75" x14ac:dyDescent="0.25">
      <c r="A20" s="11">
        <v>12</v>
      </c>
      <c r="B20" s="65" t="s">
        <v>104</v>
      </c>
      <c r="C20" s="58"/>
      <c r="D20" s="58"/>
      <c r="E20" s="11"/>
      <c r="F20" s="30"/>
      <c r="G20" s="59">
        <v>25</v>
      </c>
      <c r="H20" s="60">
        <v>25</v>
      </c>
      <c r="I20" s="60">
        <v>23</v>
      </c>
      <c r="J20" s="60">
        <v>23</v>
      </c>
      <c r="K20" s="51"/>
      <c r="L20" s="66"/>
      <c r="M20" s="66"/>
    </row>
    <row r="21" spans="1:13" ht="18.75" x14ac:dyDescent="0.25">
      <c r="A21" s="217" t="s">
        <v>105</v>
      </c>
      <c r="B21" s="218"/>
      <c r="C21" s="67">
        <f>SUM(C9:C19)</f>
        <v>695</v>
      </c>
      <c r="D21" s="68">
        <f>SUM(D9:D19)</f>
        <v>490</v>
      </c>
      <c r="E21" s="69">
        <f>SUM(E9:E19)</f>
        <v>638</v>
      </c>
      <c r="F21" s="70"/>
      <c r="G21" s="5">
        <f>SUM(G9:G20)</f>
        <v>598</v>
      </c>
      <c r="H21" s="60">
        <f>SUM(H9:H20)</f>
        <v>550</v>
      </c>
      <c r="I21" s="71">
        <f>SUM(I9:I20)</f>
        <v>531</v>
      </c>
      <c r="J21" s="72">
        <f>SUM(J9:J20)</f>
        <v>324</v>
      </c>
      <c r="K21" s="51"/>
      <c r="L21" s="213"/>
      <c r="M21" s="213"/>
    </row>
    <row r="22" spans="1:13" ht="15.75" x14ac:dyDescent="0.25">
      <c r="B22" s="219" t="s">
        <v>106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73"/>
    </row>
    <row r="23" spans="1:13" ht="15.75" x14ac:dyDescent="0.25">
      <c r="B23" s="74"/>
      <c r="C23" s="216" t="s">
        <v>107</v>
      </c>
      <c r="D23" s="216"/>
      <c r="E23" s="216"/>
      <c r="F23" s="216"/>
      <c r="G23" s="216"/>
      <c r="H23" s="216"/>
      <c r="I23" s="216"/>
      <c r="J23" s="216"/>
      <c r="K23" s="216"/>
      <c r="L23" s="216"/>
      <c r="M23" s="74"/>
    </row>
    <row r="24" spans="1:13" ht="15.75" x14ac:dyDescent="0.25">
      <c r="B24" s="37"/>
      <c r="C24" s="66"/>
      <c r="D24" s="37"/>
      <c r="E24" s="66"/>
      <c r="F24" s="37"/>
      <c r="G24" s="213" t="s">
        <v>109</v>
      </c>
      <c r="H24" s="213"/>
      <c r="I24" s="213"/>
      <c r="J24" s="213"/>
      <c r="K24" s="75"/>
      <c r="L24" s="75"/>
      <c r="M24" s="76"/>
    </row>
    <row r="25" spans="1:13" ht="15.75" x14ac:dyDescent="0.25">
      <c r="B25" s="37"/>
      <c r="C25" s="66"/>
      <c r="D25" s="37"/>
      <c r="E25" s="66"/>
      <c r="F25" s="37"/>
      <c r="G25" s="66"/>
      <c r="H25" s="75"/>
      <c r="I25" s="75"/>
      <c r="J25" s="75"/>
      <c r="K25" s="75"/>
      <c r="L25" s="75"/>
      <c r="M25" s="37"/>
    </row>
    <row r="26" spans="1:13" ht="15.75" x14ac:dyDescent="0.25">
      <c r="B26" s="74"/>
      <c r="C26" s="216" t="s">
        <v>108</v>
      </c>
      <c r="D26" s="216"/>
      <c r="E26" s="216"/>
      <c r="F26" s="216"/>
      <c r="G26" s="216"/>
      <c r="H26" s="216"/>
      <c r="I26" s="216"/>
      <c r="J26" s="216"/>
      <c r="K26" s="216"/>
      <c r="L26" s="216"/>
      <c r="M26" s="74"/>
    </row>
  </sheetData>
  <mergeCells count="30">
    <mergeCell ref="G24:J24"/>
    <mergeCell ref="C26:L26"/>
    <mergeCell ref="L18:M18"/>
    <mergeCell ref="L19:M19"/>
    <mergeCell ref="A21:B21"/>
    <mergeCell ref="L21:M21"/>
    <mergeCell ref="B22:L22"/>
    <mergeCell ref="C23:L23"/>
    <mergeCell ref="L17:M17"/>
    <mergeCell ref="I6:J6"/>
    <mergeCell ref="G7:J7"/>
    <mergeCell ref="L7:M8"/>
    <mergeCell ref="L9:M9"/>
    <mergeCell ref="L10:M10"/>
    <mergeCell ref="L11:M11"/>
    <mergeCell ref="L12:M12"/>
    <mergeCell ref="L13:M13"/>
    <mergeCell ref="L14:M14"/>
    <mergeCell ref="L15:M15"/>
    <mergeCell ref="L16:M16"/>
    <mergeCell ref="A1:E1"/>
    <mergeCell ref="A2:E2"/>
    <mergeCell ref="A3:J3"/>
    <mergeCell ref="A4:J4"/>
    <mergeCell ref="A5:A8"/>
    <mergeCell ref="B5:B8"/>
    <mergeCell ref="C5:D7"/>
    <mergeCell ref="E5:F7"/>
    <mergeCell ref="G5:J5"/>
    <mergeCell ref="G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J9" sqref="J9:Q9"/>
    </sheetView>
  </sheetViews>
  <sheetFormatPr defaultRowHeight="15" x14ac:dyDescent="0.25"/>
  <cols>
    <col min="1" max="1" width="5" customWidth="1"/>
    <col min="2" max="2" width="5.5703125" customWidth="1"/>
    <col min="3" max="3" width="11.85546875" customWidth="1"/>
    <col min="4" max="4" width="17" customWidth="1"/>
    <col min="5" max="5" width="4.28515625" customWidth="1"/>
    <col min="6" max="6" width="17.5703125" customWidth="1"/>
    <col min="7" max="7" width="5.140625" customWidth="1"/>
    <col min="8" max="8" width="17.42578125" customWidth="1"/>
    <col min="9" max="9" width="6" customWidth="1"/>
    <col min="10" max="10" width="19.7109375" customWidth="1"/>
    <col min="11" max="11" width="4.7109375" customWidth="1"/>
    <col min="12" max="12" width="18.85546875" customWidth="1"/>
    <col min="13" max="13" width="5.85546875" customWidth="1"/>
    <col min="14" max="14" width="18.140625" customWidth="1"/>
    <col min="15" max="15" width="6" customWidth="1"/>
    <col min="16" max="16" width="17" customWidth="1"/>
    <col min="17" max="17" width="4.85546875" customWidth="1"/>
    <col min="18" max="18" width="20" customWidth="1"/>
    <col min="19" max="19" width="5.5703125" customWidth="1"/>
  </cols>
  <sheetData>
    <row r="1" spans="1:20" x14ac:dyDescent="0.25">
      <c r="A1" s="187" t="s">
        <v>110</v>
      </c>
      <c r="B1" s="187"/>
      <c r="C1" s="187"/>
      <c r="D1" s="187"/>
      <c r="E1" s="187"/>
      <c r="F1" s="187"/>
      <c r="K1" s="188" t="s">
        <v>1</v>
      </c>
      <c r="L1" s="188"/>
      <c r="M1" s="188"/>
      <c r="N1" s="188"/>
      <c r="O1" s="188"/>
      <c r="P1" s="188"/>
      <c r="Q1" s="1"/>
      <c r="T1" s="4"/>
    </row>
    <row r="2" spans="1:20" ht="15.75" x14ac:dyDescent="0.25">
      <c r="A2" s="291" t="s">
        <v>2</v>
      </c>
      <c r="B2" s="291"/>
      <c r="C2" s="291"/>
      <c r="D2" s="291"/>
      <c r="E2" s="291"/>
      <c r="F2" s="291"/>
      <c r="K2" s="188" t="s">
        <v>3</v>
      </c>
      <c r="L2" s="188"/>
      <c r="M2" s="188"/>
      <c r="N2" s="188"/>
      <c r="O2" s="188"/>
      <c r="P2" s="188"/>
      <c r="Q2" s="1"/>
      <c r="T2" s="4"/>
    </row>
    <row r="3" spans="1:20" ht="41.25" customHeight="1" x14ac:dyDescent="0.25">
      <c r="A3" s="190" t="s">
        <v>111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</row>
    <row r="4" spans="1:20" ht="15.75" x14ac:dyDescent="0.25">
      <c r="A4" s="186" t="s">
        <v>112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ht="18.75" x14ac:dyDescent="0.3">
      <c r="A5" s="181" t="s">
        <v>186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18.75" x14ac:dyDescent="0.25">
      <c r="A6" s="287" t="s">
        <v>7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ht="18.75" x14ac:dyDescent="0.25">
      <c r="A7" s="288" t="s">
        <v>113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</row>
    <row r="8" spans="1:20" x14ac:dyDescent="0.25">
      <c r="A8" s="289" t="s">
        <v>114</v>
      </c>
      <c r="B8" s="289"/>
      <c r="C8" s="289"/>
      <c r="D8" s="290" t="s">
        <v>10</v>
      </c>
      <c r="E8" s="290"/>
      <c r="F8" s="290"/>
      <c r="G8" s="290"/>
      <c r="H8" s="290"/>
      <c r="I8" s="290"/>
      <c r="J8" s="290" t="s">
        <v>11</v>
      </c>
      <c r="K8" s="290"/>
      <c r="L8" s="290"/>
      <c r="M8" s="290"/>
      <c r="N8" s="290"/>
      <c r="O8" s="290"/>
      <c r="P8" s="290"/>
      <c r="Q8" s="290"/>
      <c r="R8" s="77"/>
      <c r="S8" s="77"/>
      <c r="T8" s="78"/>
    </row>
    <row r="9" spans="1:20" x14ac:dyDescent="0.25">
      <c r="A9" s="279" t="s">
        <v>115</v>
      </c>
      <c r="B9" s="279"/>
      <c r="C9" s="279"/>
      <c r="D9" s="279"/>
      <c r="E9" s="279"/>
      <c r="F9" s="279"/>
      <c r="G9" s="279"/>
      <c r="H9" s="279"/>
      <c r="I9" s="279"/>
      <c r="J9" s="280" t="s">
        <v>13</v>
      </c>
      <c r="K9" s="280"/>
      <c r="L9" s="280"/>
      <c r="M9" s="280"/>
      <c r="N9" s="280"/>
      <c r="O9" s="280"/>
      <c r="P9" s="280"/>
      <c r="Q9" s="280"/>
      <c r="R9" s="77"/>
      <c r="S9" s="77"/>
      <c r="T9" s="78"/>
    </row>
    <row r="10" spans="1:20" ht="20.25" x14ac:dyDescent="0.25">
      <c r="A10" s="166" t="s">
        <v>14</v>
      </c>
      <c r="B10" s="281" t="s">
        <v>15</v>
      </c>
      <c r="C10" s="172" t="s">
        <v>16</v>
      </c>
      <c r="D10" s="284" t="s">
        <v>116</v>
      </c>
      <c r="E10" s="285"/>
      <c r="F10" s="285"/>
      <c r="G10" s="285"/>
      <c r="H10" s="285"/>
      <c r="I10" s="285"/>
      <c r="J10" s="286" t="s">
        <v>18</v>
      </c>
      <c r="K10" s="286"/>
      <c r="L10" s="286"/>
      <c r="M10" s="286"/>
      <c r="N10" s="286"/>
      <c r="O10" s="286"/>
      <c r="P10" s="286"/>
      <c r="Q10" s="286"/>
      <c r="R10" s="286"/>
      <c r="S10" s="286"/>
      <c r="T10" s="274" t="s">
        <v>117</v>
      </c>
    </row>
    <row r="11" spans="1:20" ht="16.5" x14ac:dyDescent="0.25">
      <c r="A11" s="167"/>
      <c r="B11" s="282"/>
      <c r="C11" s="173"/>
      <c r="D11" s="162" t="s">
        <v>20</v>
      </c>
      <c r="E11" s="162"/>
      <c r="F11" s="276" t="s">
        <v>21</v>
      </c>
      <c r="G11" s="276"/>
      <c r="H11" s="276" t="s">
        <v>22</v>
      </c>
      <c r="I11" s="276"/>
      <c r="J11" s="162" t="s">
        <v>23</v>
      </c>
      <c r="K11" s="162"/>
      <c r="L11" s="163" t="s">
        <v>24</v>
      </c>
      <c r="M11" s="163"/>
      <c r="N11" s="163" t="s">
        <v>25</v>
      </c>
      <c r="O11" s="163"/>
      <c r="P11" s="277" t="s">
        <v>26</v>
      </c>
      <c r="Q11" s="278"/>
      <c r="R11" s="277" t="s">
        <v>118</v>
      </c>
      <c r="S11" s="278"/>
      <c r="T11" s="275"/>
    </row>
    <row r="12" spans="1:20" ht="25.5" x14ac:dyDescent="0.25">
      <c r="A12" s="168"/>
      <c r="B12" s="283"/>
      <c r="C12" s="174"/>
      <c r="D12" s="79" t="s">
        <v>27</v>
      </c>
      <c r="E12" s="6" t="s">
        <v>28</v>
      </c>
      <c r="F12" s="79" t="s">
        <v>27</v>
      </c>
      <c r="G12" s="6" t="s">
        <v>28</v>
      </c>
      <c r="H12" s="79" t="s">
        <v>27</v>
      </c>
      <c r="I12" s="6" t="s">
        <v>28</v>
      </c>
      <c r="J12" s="79" t="s">
        <v>27</v>
      </c>
      <c r="K12" s="6" t="s">
        <v>28</v>
      </c>
      <c r="L12" s="79" t="s">
        <v>27</v>
      </c>
      <c r="M12" s="6" t="s">
        <v>28</v>
      </c>
      <c r="N12" s="79" t="s">
        <v>27</v>
      </c>
      <c r="O12" s="6" t="s">
        <v>28</v>
      </c>
      <c r="P12" s="79" t="s">
        <v>27</v>
      </c>
      <c r="Q12" s="6" t="s">
        <v>28</v>
      </c>
      <c r="R12" s="79" t="s">
        <v>27</v>
      </c>
      <c r="S12" s="6" t="s">
        <v>28</v>
      </c>
      <c r="T12" s="275"/>
    </row>
    <row r="13" spans="1:20" ht="21" customHeight="1" x14ac:dyDescent="0.25">
      <c r="A13" s="246">
        <v>1</v>
      </c>
      <c r="B13" s="248" t="s">
        <v>119</v>
      </c>
      <c r="C13" s="271" t="s">
        <v>120</v>
      </c>
      <c r="D13" s="266" t="s">
        <v>121</v>
      </c>
      <c r="E13" s="272" t="s">
        <v>41</v>
      </c>
      <c r="F13" s="266" t="s">
        <v>122</v>
      </c>
      <c r="G13" s="268" t="s">
        <v>41</v>
      </c>
      <c r="H13" s="266" t="s">
        <v>122</v>
      </c>
      <c r="I13" s="269" t="s">
        <v>41</v>
      </c>
      <c r="J13" s="266" t="s">
        <v>121</v>
      </c>
      <c r="K13" s="267" t="s">
        <v>41</v>
      </c>
      <c r="L13" s="266" t="s">
        <v>121</v>
      </c>
      <c r="M13" s="262" t="s">
        <v>41</v>
      </c>
      <c r="N13" s="80" t="s">
        <v>123</v>
      </c>
      <c r="O13" s="263" t="s">
        <v>41</v>
      </c>
      <c r="P13" s="265" t="s">
        <v>124</v>
      </c>
      <c r="Q13" s="243" t="s">
        <v>41</v>
      </c>
      <c r="R13" s="266" t="s">
        <v>121</v>
      </c>
      <c r="S13" s="267" t="s">
        <v>41</v>
      </c>
      <c r="T13" s="224"/>
    </row>
    <row r="14" spans="1:20" ht="30.75" customHeight="1" x14ac:dyDescent="0.25">
      <c r="A14" s="246"/>
      <c r="B14" s="248"/>
      <c r="C14" s="271"/>
      <c r="D14" s="256"/>
      <c r="E14" s="273"/>
      <c r="F14" s="256"/>
      <c r="G14" s="252"/>
      <c r="H14" s="256"/>
      <c r="I14" s="270"/>
      <c r="J14" s="256"/>
      <c r="K14" s="223"/>
      <c r="L14" s="256"/>
      <c r="M14" s="242"/>
      <c r="N14" s="81" t="s">
        <v>121</v>
      </c>
      <c r="O14" s="264"/>
      <c r="P14" s="241"/>
      <c r="Q14" s="243"/>
      <c r="R14" s="256"/>
      <c r="S14" s="223"/>
      <c r="T14" s="224"/>
    </row>
    <row r="15" spans="1:20" ht="21" customHeight="1" thickBot="1" x14ac:dyDescent="0.3">
      <c r="A15" s="246">
        <v>2</v>
      </c>
      <c r="B15" s="248" t="s">
        <v>125</v>
      </c>
      <c r="C15" s="271"/>
      <c r="D15" s="250" t="s">
        <v>126</v>
      </c>
      <c r="E15" s="252" t="s">
        <v>41</v>
      </c>
      <c r="F15" s="254" t="s">
        <v>127</v>
      </c>
      <c r="G15" s="256" t="s">
        <v>128</v>
      </c>
      <c r="H15" s="254" t="s">
        <v>129</v>
      </c>
      <c r="I15" s="258" t="s">
        <v>128</v>
      </c>
      <c r="J15" s="260" t="s">
        <v>130</v>
      </c>
      <c r="K15" s="235" t="s">
        <v>131</v>
      </c>
      <c r="L15" s="237" t="s">
        <v>132</v>
      </c>
      <c r="M15" s="238" t="s">
        <v>41</v>
      </c>
      <c r="N15" s="82" t="s">
        <v>133</v>
      </c>
      <c r="O15" s="83" t="s">
        <v>41</v>
      </c>
      <c r="P15" s="240"/>
      <c r="Q15" s="242"/>
      <c r="R15" s="244" t="s">
        <v>134</v>
      </c>
      <c r="S15" s="223" t="s">
        <v>41</v>
      </c>
      <c r="T15" s="224"/>
    </row>
    <row r="16" spans="1:20" ht="33" customHeight="1" thickBot="1" x14ac:dyDescent="0.3">
      <c r="A16" s="247"/>
      <c r="B16" s="249"/>
      <c r="C16" s="271"/>
      <c r="D16" s="251"/>
      <c r="E16" s="253"/>
      <c r="F16" s="255"/>
      <c r="G16" s="257"/>
      <c r="H16" s="255"/>
      <c r="I16" s="259"/>
      <c r="J16" s="261"/>
      <c r="K16" s="236"/>
      <c r="L16" s="237"/>
      <c r="M16" s="239"/>
      <c r="N16" s="84" t="s">
        <v>135</v>
      </c>
      <c r="O16" s="21" t="s">
        <v>39</v>
      </c>
      <c r="P16" s="241"/>
      <c r="Q16" s="243"/>
      <c r="R16" s="245"/>
      <c r="S16" s="224"/>
      <c r="T16" s="225"/>
    </row>
    <row r="17" spans="1:20" ht="38.25" customHeight="1" x14ac:dyDescent="0.25">
      <c r="A17" s="85">
        <v>3</v>
      </c>
      <c r="B17" s="86" t="s">
        <v>136</v>
      </c>
      <c r="C17" s="226" t="s">
        <v>120</v>
      </c>
      <c r="D17" s="87" t="s">
        <v>137</v>
      </c>
      <c r="E17" s="88" t="s">
        <v>39</v>
      </c>
      <c r="F17" s="89" t="s">
        <v>138</v>
      </c>
      <c r="G17" s="88" t="s">
        <v>41</v>
      </c>
      <c r="H17" s="90" t="s">
        <v>137</v>
      </c>
      <c r="I17" s="91" t="s">
        <v>39</v>
      </c>
      <c r="J17" s="92" t="s">
        <v>139</v>
      </c>
      <c r="K17" s="93" t="s">
        <v>41</v>
      </c>
      <c r="L17" s="94" t="s">
        <v>140</v>
      </c>
      <c r="M17" s="95" t="s">
        <v>41</v>
      </c>
      <c r="N17" s="92" t="s">
        <v>141</v>
      </c>
      <c r="O17" s="93" t="s">
        <v>41</v>
      </c>
      <c r="P17" s="92" t="s">
        <v>142</v>
      </c>
      <c r="Q17" s="96" t="s">
        <v>41</v>
      </c>
      <c r="R17" s="97" t="s">
        <v>143</v>
      </c>
      <c r="S17" s="98" t="s">
        <v>41</v>
      </c>
      <c r="T17" s="99"/>
    </row>
    <row r="18" spans="1:20" ht="38.25" customHeight="1" thickBot="1" x14ac:dyDescent="0.3">
      <c r="A18" s="100">
        <v>4</v>
      </c>
      <c r="B18" s="101" t="s">
        <v>144</v>
      </c>
      <c r="C18" s="227"/>
      <c r="D18" s="102" t="s">
        <v>145</v>
      </c>
      <c r="E18" s="11" t="s">
        <v>41</v>
      </c>
      <c r="F18" s="103" t="s">
        <v>146</v>
      </c>
      <c r="G18" s="11" t="s">
        <v>41</v>
      </c>
      <c r="H18" s="104" t="s">
        <v>147</v>
      </c>
      <c r="I18" s="105" t="s">
        <v>148</v>
      </c>
      <c r="J18" s="22" t="s">
        <v>149</v>
      </c>
      <c r="K18" s="21" t="s">
        <v>41</v>
      </c>
      <c r="L18" s="106" t="s">
        <v>150</v>
      </c>
      <c r="M18" s="107" t="s">
        <v>41</v>
      </c>
      <c r="N18" s="108" t="s">
        <v>151</v>
      </c>
      <c r="O18" s="21" t="s">
        <v>39</v>
      </c>
      <c r="P18" s="109" t="s">
        <v>152</v>
      </c>
      <c r="Q18" s="110" t="s">
        <v>41</v>
      </c>
      <c r="R18" s="106" t="s">
        <v>153</v>
      </c>
      <c r="S18" s="111" t="s">
        <v>39</v>
      </c>
      <c r="T18" s="112"/>
    </row>
    <row r="19" spans="1:20" ht="38.25" customHeight="1" x14ac:dyDescent="0.25">
      <c r="A19" s="8">
        <v>5</v>
      </c>
      <c r="B19" s="113" t="s">
        <v>119</v>
      </c>
      <c r="C19" s="228" t="s">
        <v>154</v>
      </c>
      <c r="D19" s="114" t="s">
        <v>155</v>
      </c>
      <c r="E19" s="88" t="s">
        <v>41</v>
      </c>
      <c r="F19" s="115" t="s">
        <v>156</v>
      </c>
      <c r="G19" s="88" t="s">
        <v>39</v>
      </c>
      <c r="H19" s="116" t="s">
        <v>157</v>
      </c>
      <c r="I19" s="117" t="s">
        <v>39</v>
      </c>
      <c r="J19" s="118" t="s">
        <v>158</v>
      </c>
      <c r="K19" s="93" t="s">
        <v>41</v>
      </c>
      <c r="L19" s="119" t="s">
        <v>159</v>
      </c>
      <c r="M19" s="93" t="s">
        <v>39</v>
      </c>
      <c r="N19" s="120" t="s">
        <v>160</v>
      </c>
      <c r="O19" s="93" t="s">
        <v>41</v>
      </c>
      <c r="P19" s="121" t="s">
        <v>161</v>
      </c>
      <c r="Q19" s="96" t="s">
        <v>41</v>
      </c>
      <c r="R19" s="119" t="s">
        <v>162</v>
      </c>
      <c r="S19" s="98" t="s">
        <v>41</v>
      </c>
      <c r="T19" s="93"/>
    </row>
    <row r="20" spans="1:20" ht="38.25" customHeight="1" thickBot="1" x14ac:dyDescent="0.3">
      <c r="A20" s="100">
        <v>6</v>
      </c>
      <c r="B20" s="101" t="s">
        <v>125</v>
      </c>
      <c r="C20" s="229"/>
      <c r="D20" s="122" t="s">
        <v>163</v>
      </c>
      <c r="E20" s="123" t="s">
        <v>41</v>
      </c>
      <c r="F20" s="124" t="s">
        <v>164</v>
      </c>
      <c r="G20" s="123" t="s">
        <v>41</v>
      </c>
      <c r="H20" s="125" t="s">
        <v>165</v>
      </c>
      <c r="I20" s="126" t="s">
        <v>41</v>
      </c>
      <c r="J20" s="127" t="s">
        <v>166</v>
      </c>
      <c r="K20" s="128" t="s">
        <v>41</v>
      </c>
      <c r="L20" s="129" t="s">
        <v>167</v>
      </c>
      <c r="M20" s="130" t="s">
        <v>168</v>
      </c>
      <c r="N20" s="131" t="s">
        <v>169</v>
      </c>
      <c r="O20" s="128" t="s">
        <v>41</v>
      </c>
      <c r="P20" s="128" t="s">
        <v>170</v>
      </c>
      <c r="Q20" s="132" t="s">
        <v>41</v>
      </c>
      <c r="R20" s="133" t="s">
        <v>171</v>
      </c>
      <c r="S20" s="134" t="s">
        <v>41</v>
      </c>
      <c r="T20" s="128"/>
    </row>
    <row r="21" spans="1:20" ht="38.25" customHeight="1" x14ac:dyDescent="0.25">
      <c r="A21" s="8">
        <v>7</v>
      </c>
      <c r="B21" s="113" t="s">
        <v>136</v>
      </c>
      <c r="C21" s="230" t="s">
        <v>154</v>
      </c>
      <c r="D21" s="135" t="s">
        <v>172</v>
      </c>
      <c r="E21" s="136" t="s">
        <v>41</v>
      </c>
      <c r="F21" s="137" t="s">
        <v>173</v>
      </c>
      <c r="G21" s="138" t="s">
        <v>41</v>
      </c>
      <c r="H21" s="139" t="s">
        <v>174</v>
      </c>
      <c r="I21" s="140" t="s">
        <v>128</v>
      </c>
      <c r="J21" s="141" t="s">
        <v>175</v>
      </c>
      <c r="K21" s="142" t="s">
        <v>41</v>
      </c>
      <c r="L21" s="143"/>
      <c r="M21" s="143"/>
      <c r="N21" s="144" t="s">
        <v>176</v>
      </c>
      <c r="O21" s="99" t="s">
        <v>41</v>
      </c>
      <c r="P21" s="145" t="s">
        <v>177</v>
      </c>
      <c r="Q21" s="146" t="s">
        <v>41</v>
      </c>
      <c r="R21" s="147" t="s">
        <v>178</v>
      </c>
      <c r="S21" s="142" t="s">
        <v>41</v>
      </c>
      <c r="T21" s="99"/>
    </row>
    <row r="22" spans="1:20" ht="38.25" customHeight="1" x14ac:dyDescent="0.25">
      <c r="A22" s="13">
        <v>8</v>
      </c>
      <c r="B22" s="6" t="s">
        <v>144</v>
      </c>
      <c r="C22" s="231"/>
      <c r="D22" s="102" t="s">
        <v>179</v>
      </c>
      <c r="E22" s="11" t="s">
        <v>41</v>
      </c>
      <c r="F22" s="232" t="s">
        <v>180</v>
      </c>
      <c r="G22" s="232"/>
      <c r="H22" s="232" t="s">
        <v>180</v>
      </c>
      <c r="I22" s="232"/>
      <c r="J22" s="148" t="s">
        <v>181</v>
      </c>
      <c r="K22" s="111" t="s">
        <v>39</v>
      </c>
      <c r="L22" s="149"/>
      <c r="M22" s="149"/>
      <c r="N22" s="22" t="s">
        <v>182</v>
      </c>
      <c r="O22" s="21" t="s">
        <v>41</v>
      </c>
      <c r="P22" s="148" t="s">
        <v>183</v>
      </c>
      <c r="Q22" s="110" t="s">
        <v>41</v>
      </c>
      <c r="R22" s="233" t="s">
        <v>180</v>
      </c>
      <c r="S22" s="234"/>
      <c r="T22" s="21"/>
    </row>
    <row r="23" spans="1:20" ht="18.75" x14ac:dyDescent="0.3">
      <c r="A23" s="36"/>
      <c r="B23" s="150"/>
      <c r="C23" s="151"/>
      <c r="D23" s="152"/>
      <c r="E23" s="153"/>
      <c r="F23" s="152"/>
      <c r="G23" s="154"/>
      <c r="H23" s="37"/>
      <c r="L23" s="220" t="s">
        <v>184</v>
      </c>
      <c r="M23" s="220"/>
      <c r="N23" s="220"/>
      <c r="O23" s="220"/>
      <c r="P23" s="220"/>
      <c r="Q23" s="220"/>
      <c r="R23" s="220"/>
      <c r="S23" s="220"/>
      <c r="T23" s="220"/>
    </row>
    <row r="24" spans="1:20" ht="18.75" x14ac:dyDescent="0.25">
      <c r="A24" s="155"/>
      <c r="B24" s="155"/>
      <c r="C24" s="155"/>
      <c r="D24" s="221" t="s">
        <v>77</v>
      </c>
      <c r="E24" s="221"/>
      <c r="F24" s="221"/>
      <c r="G24" s="221"/>
      <c r="H24" s="156"/>
      <c r="I24" s="155"/>
      <c r="J24" s="155"/>
      <c r="K24" s="155"/>
      <c r="L24" s="222" t="s">
        <v>185</v>
      </c>
      <c r="M24" s="222"/>
      <c r="N24" s="222"/>
      <c r="O24" s="222"/>
      <c r="P24" s="222"/>
      <c r="Q24" s="222"/>
      <c r="R24" s="222"/>
      <c r="S24" s="222"/>
      <c r="T24" s="222"/>
    </row>
    <row r="25" spans="1:20" x14ac:dyDescent="0.25">
      <c r="A25" s="36"/>
      <c r="B25" s="36"/>
      <c r="O25" s="4"/>
      <c r="T25" s="4"/>
    </row>
  </sheetData>
  <mergeCells count="73">
    <mergeCell ref="A4:T4"/>
    <mergeCell ref="A1:F1"/>
    <mergeCell ref="K1:P1"/>
    <mergeCell ref="A2:F2"/>
    <mergeCell ref="K2:P2"/>
    <mergeCell ref="A3:T3"/>
    <mergeCell ref="A5:T5"/>
    <mergeCell ref="A6:T6"/>
    <mergeCell ref="A7:T7"/>
    <mergeCell ref="A8:C8"/>
    <mergeCell ref="D8:I8"/>
    <mergeCell ref="J8:Q8"/>
    <mergeCell ref="A9:I9"/>
    <mergeCell ref="J9:Q9"/>
    <mergeCell ref="A10:A12"/>
    <mergeCell ref="B10:B12"/>
    <mergeCell ref="C10:C12"/>
    <mergeCell ref="D10:I10"/>
    <mergeCell ref="J10:S10"/>
    <mergeCell ref="T10:T12"/>
    <mergeCell ref="D11:E11"/>
    <mergeCell ref="F11:G11"/>
    <mergeCell ref="H11:I11"/>
    <mergeCell ref="J11:K11"/>
    <mergeCell ref="L11:M11"/>
    <mergeCell ref="N11:O11"/>
    <mergeCell ref="P11:Q11"/>
    <mergeCell ref="R11:S11"/>
    <mergeCell ref="L13:L14"/>
    <mergeCell ref="A13:A14"/>
    <mergeCell ref="B13:B14"/>
    <mergeCell ref="C13:C16"/>
    <mergeCell ref="D13:D14"/>
    <mergeCell ref="E13:E14"/>
    <mergeCell ref="F13:F14"/>
    <mergeCell ref="G13:G14"/>
    <mergeCell ref="H13:H14"/>
    <mergeCell ref="I13:I14"/>
    <mergeCell ref="J13:J14"/>
    <mergeCell ref="K13:K14"/>
    <mergeCell ref="T13:T14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M13:M14"/>
    <mergeCell ref="O13:O14"/>
    <mergeCell ref="P13:P14"/>
    <mergeCell ref="Q13:Q14"/>
    <mergeCell ref="R13:R14"/>
    <mergeCell ref="S13:S14"/>
    <mergeCell ref="C17:C18"/>
    <mergeCell ref="C19:C20"/>
    <mergeCell ref="C21:C22"/>
    <mergeCell ref="F22:G22"/>
    <mergeCell ref="H22:I22"/>
    <mergeCell ref="L23:T23"/>
    <mergeCell ref="D24:G24"/>
    <mergeCell ref="L24:T24"/>
    <mergeCell ref="S15:S16"/>
    <mergeCell ref="T15:T16"/>
    <mergeCell ref="R22:S22"/>
    <mergeCell ref="K15:K16"/>
    <mergeCell ref="L15:L16"/>
    <mergeCell ref="M15:M16"/>
    <mergeCell ref="P15:P16"/>
    <mergeCell ref="Q15:Q16"/>
    <mergeCell ref="R15:R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H.Khẩu CT</vt:lpstr>
      <vt:lpstr>Lịch thi HP 4 lần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2018-08-02T07:48:09Z</dcterms:modified>
</cp:coreProperties>
</file>